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0" yWindow="0" windowWidth="20730" windowHeight="11760" tabRatio="814" firstSheet="3" activeTab="10"/>
  </bookViews>
  <sheets>
    <sheet name="Honda" sheetId="69" r:id="rId1"/>
    <sheet name="EUROPOWER" sheetId="77" r:id="rId2"/>
    <sheet name="Briggs &amp; Stratton" sheetId="67" r:id="rId3"/>
    <sheet name="EP Genset" sheetId="48" r:id="rId4"/>
    <sheet name="Zongshen" sheetId="68" r:id="rId5"/>
    <sheet name="Shindaiwa" sheetId="37" r:id="rId6"/>
    <sheet name="Koshin" sheetId="76" r:id="rId7"/>
    <sheet name="Daishin" sheetId="75" r:id="rId8"/>
    <sheet name="Yanmar" sheetId="52" r:id="rId9"/>
    <sheet name="STABVOLT" sheetId="53" r:id="rId10"/>
    <sheet name="ТКМ" sheetId="40" r:id="rId11"/>
  </sheets>
  <definedNames>
    <definedName name="_xlnm._FilterDatabase" localSheetId="1" hidden="1">EUROPOWER!$A$4:$T$155</definedName>
    <definedName name="_xlnm.Print_Area" localSheetId="2">'Briggs &amp; Stratton'!$A$1:$T$35</definedName>
    <definedName name="_xlnm.Print_Area" localSheetId="7">Daishin!$A$1:$T$36</definedName>
    <definedName name="_xlnm.Print_Area" localSheetId="3">'EP Genset'!$A$1:$T$22</definedName>
    <definedName name="_xlnm.Print_Area" localSheetId="1">EUROPOWER!$A$1:$T$168</definedName>
    <definedName name="_xlnm.Print_Area" localSheetId="0">Honda!$A$1:$T$40</definedName>
    <definedName name="_xlnm.Print_Area" localSheetId="6">Koshin!$A$1:$T$38</definedName>
    <definedName name="_xlnm.Print_Area" localSheetId="5">Shindaiwa!$A$1:$T$18</definedName>
    <definedName name="_xlnm.Print_Area" localSheetId="9">STABVOLT!$A$1:$Q$21</definedName>
    <definedName name="_xlnm.Print_Area" localSheetId="8">Yanmar!$A$1:$T$29</definedName>
    <definedName name="_xlnm.Print_Area" localSheetId="4">Zongshen!$A$1:$U$56</definedName>
    <definedName name="_xlnm.Print_Area" localSheetId="10">ТКМ!$A$1:$R$34</definedName>
  </definedNames>
  <calcPr calcId="145621"/>
</workbook>
</file>

<file path=xl/calcChain.xml><?xml version="1.0" encoding="utf-8"?>
<calcChain xmlns="http://schemas.openxmlformats.org/spreadsheetml/2006/main">
  <c r="X6" i="69" l="1"/>
  <c r="W26" i="76" l="1"/>
  <c r="W25" i="76"/>
  <c r="W24" i="76"/>
  <c r="W23" i="76"/>
  <c r="W22" i="76"/>
  <c r="W21" i="76"/>
  <c r="W20" i="76"/>
  <c r="W19" i="76"/>
  <c r="W18" i="76"/>
  <c r="W17" i="76"/>
  <c r="W16" i="76"/>
  <c r="W15" i="76"/>
  <c r="W14" i="76"/>
  <c r="W13" i="76"/>
  <c r="W12" i="76"/>
  <c r="W11" i="76"/>
  <c r="W10" i="76"/>
  <c r="W9" i="76"/>
  <c r="W8" i="76"/>
  <c r="W7" i="76"/>
  <c r="W6" i="76"/>
  <c r="W5" i="76"/>
  <c r="W5" i="75" l="1"/>
  <c r="W6" i="75"/>
  <c r="W7" i="75"/>
  <c r="W8" i="75"/>
  <c r="W9" i="75"/>
  <c r="W10" i="75"/>
  <c r="W11" i="75"/>
  <c r="W12" i="75"/>
  <c r="W13" i="75"/>
  <c r="W14" i="75"/>
  <c r="W15" i="75"/>
  <c r="W16" i="75"/>
  <c r="W17" i="75"/>
  <c r="W18" i="75"/>
  <c r="W19" i="75"/>
  <c r="W20" i="75"/>
  <c r="W21" i="75"/>
  <c r="W22" i="75"/>
  <c r="W23" i="75"/>
  <c r="W24" i="75"/>
  <c r="W17" i="52" l="1"/>
  <c r="W16" i="52"/>
  <c r="W15" i="52"/>
  <c r="W14" i="52"/>
  <c r="W13" i="52"/>
  <c r="W12" i="52"/>
  <c r="W11" i="52"/>
  <c r="W10" i="52"/>
  <c r="W9" i="52"/>
  <c r="W8" i="52"/>
  <c r="W7" i="52"/>
  <c r="W6" i="52"/>
  <c r="W5" i="52"/>
  <c r="X26" i="69" l="1"/>
  <c r="X25" i="69"/>
  <c r="X24" i="69"/>
  <c r="X23" i="69"/>
  <c r="X22" i="69"/>
  <c r="X21" i="69"/>
  <c r="X20" i="69"/>
  <c r="X19" i="69"/>
  <c r="X18" i="69"/>
  <c r="X14" i="69"/>
  <c r="X13" i="69"/>
  <c r="X12" i="69"/>
  <c r="X11" i="69"/>
  <c r="X10" i="69"/>
  <c r="X9" i="69"/>
  <c r="X8" i="69"/>
  <c r="X7" i="69"/>
  <c r="X5" i="69"/>
  <c r="T7" i="53" l="1"/>
  <c r="T6" i="53"/>
  <c r="T5" i="53"/>
  <c r="U20" i="40" l="1"/>
  <c r="U19" i="40"/>
  <c r="U15" i="40"/>
  <c r="U14" i="40"/>
  <c r="U13" i="40"/>
  <c r="U12" i="40"/>
  <c r="U11" i="40"/>
  <c r="U10" i="40"/>
  <c r="U9" i="40"/>
  <c r="U8" i="40"/>
  <c r="U7" i="40"/>
  <c r="U6" i="40"/>
  <c r="U5" i="40"/>
</calcChain>
</file>

<file path=xl/sharedStrings.xml><?xml version="1.0" encoding="utf-8"?>
<sst xmlns="http://schemas.openxmlformats.org/spreadsheetml/2006/main" count="3926" uniqueCount="1020">
  <si>
    <t>Объем бака, л</t>
  </si>
  <si>
    <t>Электростар. (есть / нет)</t>
  </si>
  <si>
    <t>Кол-во фаз, (одна / три)</t>
  </si>
  <si>
    <t>Цена, руб.</t>
  </si>
  <si>
    <t>клиент категории A</t>
  </si>
  <si>
    <t>-</t>
  </si>
  <si>
    <t>Скидка,%</t>
  </si>
  <si>
    <t>Выстота подачи, м</t>
  </si>
  <si>
    <r>
      <t xml:space="preserve">ЦЕНОВАЯ ПОЛИТИКА НА </t>
    </r>
    <r>
      <rPr>
        <b/>
        <sz val="20"/>
        <color rgb="FFFF0000"/>
        <rFont val="Calibri"/>
        <family val="2"/>
        <charset val="204"/>
        <scheme val="minor"/>
      </rPr>
      <t>ГЕНЕРАТОРЫ</t>
    </r>
    <r>
      <rPr>
        <b/>
        <sz val="20"/>
        <color theme="1"/>
        <rFont val="Calibri"/>
        <family val="2"/>
        <charset val="204"/>
        <scheme val="minor"/>
      </rPr>
      <t xml:space="preserve"> И </t>
    </r>
    <r>
      <rPr>
        <b/>
        <sz val="20"/>
        <color rgb="FFFF0000"/>
        <rFont val="Calibri"/>
        <family val="2"/>
        <charset val="204"/>
        <scheme val="minor"/>
      </rPr>
      <t>МОТОПОМПЫ</t>
    </r>
    <r>
      <rPr>
        <b/>
        <sz val="20"/>
        <color theme="1"/>
        <rFont val="Calibri"/>
        <family val="2"/>
        <charset val="204"/>
        <scheme val="minor"/>
      </rPr>
      <t xml:space="preserve"> HONDA</t>
    </r>
  </si>
  <si>
    <t>одна</t>
  </si>
  <si>
    <t>три</t>
  </si>
  <si>
    <t>нет</t>
  </si>
  <si>
    <t>есть</t>
  </si>
  <si>
    <t>Honda</t>
  </si>
  <si>
    <t>Макс. мощность, кВА</t>
  </si>
  <si>
    <t>Макс. мощность, л.с.</t>
  </si>
  <si>
    <t>Honda GXH 50</t>
  </si>
  <si>
    <t>Honda GX 200</t>
  </si>
  <si>
    <t>Honda GX 390</t>
  </si>
  <si>
    <t>Honda GX 160</t>
  </si>
  <si>
    <t>Honda GX 340</t>
  </si>
  <si>
    <t>Honda GX 630</t>
  </si>
  <si>
    <t>Honda GX 25</t>
  </si>
  <si>
    <t>Honda GX 120</t>
  </si>
  <si>
    <t>Honda GX 270</t>
  </si>
  <si>
    <t>EU 10 i</t>
  </si>
  <si>
    <t>EU 30 is</t>
  </si>
  <si>
    <t>EU 70 is</t>
  </si>
  <si>
    <t>EP 2500 CX</t>
  </si>
  <si>
    <t>EG 4500 CX</t>
  </si>
  <si>
    <t>ECT 7000</t>
  </si>
  <si>
    <t>EG 5500 CXS</t>
  </si>
  <si>
    <t>EM 10000</t>
  </si>
  <si>
    <t>ET 12000</t>
  </si>
  <si>
    <t>WX 10</t>
  </si>
  <si>
    <t>WX 15</t>
  </si>
  <si>
    <t>WH 20</t>
  </si>
  <si>
    <t>WT 40</t>
  </si>
  <si>
    <t>WT 30</t>
  </si>
  <si>
    <t>WT 20</t>
  </si>
  <si>
    <t>WB 30</t>
  </si>
  <si>
    <t>WB 20</t>
  </si>
  <si>
    <t>РРЦ, руб.</t>
  </si>
  <si>
    <t>для чистой воды</t>
  </si>
  <si>
    <t>для воды средней загрязненности</t>
  </si>
  <si>
    <t>для грязной воды</t>
  </si>
  <si>
    <t>инвертор</t>
  </si>
  <si>
    <t>Фото продукции</t>
  </si>
  <si>
    <t>Тип продукции</t>
  </si>
  <si>
    <t>Бренд продукции</t>
  </si>
  <si>
    <t>Модель продукции</t>
  </si>
  <si>
    <t>генератор</t>
  </si>
  <si>
    <t>мотопомпа</t>
  </si>
  <si>
    <t>Тип продукции (по топливу)</t>
  </si>
  <si>
    <t>бензиновый</t>
  </si>
  <si>
    <t>бензиновая</t>
  </si>
  <si>
    <t>Двигатель
(бренд и модель)</t>
  </si>
  <si>
    <t>Альтернатор
(бренд)</t>
  </si>
  <si>
    <t>Дополнител.
информация</t>
  </si>
  <si>
    <t>Макс. размер частиц, мм</t>
  </si>
  <si>
    <t>Артикул</t>
  </si>
  <si>
    <t>EU10iT1RG</t>
  </si>
  <si>
    <t>EG4500CXRG</t>
  </si>
  <si>
    <t>WB20XT3DRX</t>
  </si>
  <si>
    <t>WB30XT3DRX</t>
  </si>
  <si>
    <t>WT20XK4DE</t>
  </si>
  <si>
    <t>WT30XK4DE</t>
  </si>
  <si>
    <t>WT40XK3DE</t>
  </si>
  <si>
    <t>Тел.:</t>
  </si>
  <si>
    <t>Сайт:</t>
  </si>
  <si>
    <t>ПО ВСЕМ ВОПРОСАМ ВЫ МОЖЕТЕ ОБРАЩАТЬСЯ В ОТДЕЛ ПРОДАЖ СИЛОВОЙ ПРОДУКЦИИ</t>
  </si>
  <si>
    <t>Вес, кг</t>
  </si>
  <si>
    <t>Габариты, см (ДхШхВ)</t>
  </si>
  <si>
    <t>45 х 24 х 38</t>
  </si>
  <si>
    <t>51 х 29 х 43</t>
  </si>
  <si>
    <t>66 х 48 х 57</t>
  </si>
  <si>
    <t>85 х 70 х 72</t>
  </si>
  <si>
    <t>59 х 43 х 44</t>
  </si>
  <si>
    <t>68 х 53 х 57</t>
  </si>
  <si>
    <t>84 х 53 х 57</t>
  </si>
  <si>
    <t>80 х 55 х 54</t>
  </si>
  <si>
    <t>97 х 55 х 64</t>
  </si>
  <si>
    <t>33 х 22 х 30</t>
  </si>
  <si>
    <t>33 х 28 х 38</t>
  </si>
  <si>
    <t>46 х 37 х 42</t>
  </si>
  <si>
    <t>51 х 39 х 46</t>
  </si>
  <si>
    <t>62 х 46 х 47</t>
  </si>
  <si>
    <t>66 х 50 х 52</t>
  </si>
  <si>
    <t>74 х 54 х 57</t>
  </si>
  <si>
    <t>52 х 40 х 45</t>
  </si>
  <si>
    <t>Габариты, см
(ДхШхВ)</t>
  </si>
  <si>
    <t>Гарантия</t>
  </si>
  <si>
    <t>2 года</t>
  </si>
  <si>
    <t>WMP20X1E1T</t>
  </si>
  <si>
    <t>WMP 20</t>
  </si>
  <si>
    <t>для соленой воды и химических жидкостей</t>
  </si>
  <si>
    <t>Номин. мощность, кВА</t>
  </si>
  <si>
    <t>EU30iS1RG</t>
  </si>
  <si>
    <t xml:space="preserve"> EU70iSRG</t>
  </si>
  <si>
    <t>EP2500CX1RG</t>
  </si>
  <si>
    <t>EG5500CXSRG</t>
  </si>
  <si>
    <t xml:space="preserve"> ECT7000K1RG</t>
  </si>
  <si>
    <t>EM10000K1RG</t>
  </si>
  <si>
    <t>ET12000K1RG</t>
  </si>
  <si>
    <t>Производит., л/мин</t>
  </si>
  <si>
    <t>Производит., м3/ч</t>
  </si>
  <si>
    <t>WH20XK2DF</t>
  </si>
  <si>
    <t>пожарная (высоконапорня) помпа</t>
  </si>
  <si>
    <t>25 / 25</t>
  </si>
  <si>
    <t>40 / 40</t>
  </si>
  <si>
    <t>50 / 50</t>
  </si>
  <si>
    <t>80 / 80</t>
  </si>
  <si>
    <t>100 / 100</t>
  </si>
  <si>
    <t>Диаметр патрубка (вход / выход), мм</t>
  </si>
  <si>
    <r>
      <rPr>
        <b/>
        <sz val="26"/>
        <color rgb="FFC00000"/>
        <rFont val="Calibri"/>
        <family val="2"/>
        <charset val="204"/>
        <scheme val="minor"/>
      </rPr>
      <t>БЕНЗИНОВЫЕ ГЕНЕРАТОРЫ</t>
    </r>
    <r>
      <rPr>
        <b/>
        <sz val="26"/>
        <color theme="1"/>
        <rFont val="Calibri"/>
        <family val="2"/>
        <charset val="204"/>
        <scheme val="minor"/>
      </rPr>
      <t xml:space="preserve"> И </t>
    </r>
    <r>
      <rPr>
        <b/>
        <sz val="26"/>
        <color rgb="FF0070C0"/>
        <rFont val="Calibri"/>
        <family val="2"/>
        <charset val="204"/>
        <scheme val="minor"/>
      </rPr>
      <t>МОТОПОМПЫ HONDA</t>
    </r>
    <r>
      <rPr>
        <b/>
        <sz val="26"/>
        <color theme="1" tint="0.499984740745262"/>
        <rFont val="Calibri"/>
        <family val="2"/>
        <charset val="204"/>
        <scheme val="minor"/>
      </rPr>
      <t xml:space="preserve"> (Япония)</t>
    </r>
    <r>
      <rPr>
        <b/>
        <sz val="28"/>
        <color theme="1"/>
        <rFont val="Calibri"/>
        <family val="2"/>
        <charset val="204"/>
        <scheme val="minor"/>
      </rPr>
      <t xml:space="preserve">
</t>
    </r>
    <r>
      <rPr>
        <b/>
        <sz val="20"/>
        <color theme="1"/>
        <rFont val="Calibri"/>
        <family val="2"/>
        <charset val="204"/>
        <scheme val="minor"/>
      </rPr>
      <t>рекомендованные розничные цены</t>
    </r>
  </si>
  <si>
    <t>СПРАВОЧНАЯ ИНФОРМАЦИЯ</t>
  </si>
  <si>
    <r>
      <t xml:space="preserve">в кожухе;
</t>
    </r>
    <r>
      <rPr>
        <b/>
        <u/>
        <sz val="12"/>
        <color theme="1"/>
        <rFont val="Calibri"/>
        <family val="2"/>
        <charset val="204"/>
        <scheme val="minor"/>
      </rPr>
      <t>арендная версия</t>
    </r>
  </si>
  <si>
    <t>360 х 123 х 253</t>
  </si>
  <si>
    <t>Mecc Alte</t>
  </si>
  <si>
    <t>VOLVO TAD 734 GE</t>
  </si>
  <si>
    <t>дизельный</t>
  </si>
  <si>
    <t>см. на сайте</t>
  </si>
  <si>
    <t>EPSR 250 TDE</t>
  </si>
  <si>
    <t>EPSR250TDE</t>
  </si>
  <si>
    <t>EUROPOWER</t>
  </si>
  <si>
    <t>VOLVO TAD 733 GE</t>
  </si>
  <si>
    <t>EPSR 200 TDE</t>
  </si>
  <si>
    <t>EPSR200TDE</t>
  </si>
  <si>
    <t>VOLVO TAD 732 GE</t>
  </si>
  <si>
    <t>EPSR 180 TDE</t>
  </si>
  <si>
    <t>EPSR180TDE</t>
  </si>
  <si>
    <t>329 х 118 х 219</t>
  </si>
  <si>
    <t>VOLVO TAD 731 GE</t>
  </si>
  <si>
    <t>EPSR 150 TDE</t>
  </si>
  <si>
    <t>EPSR150TDE</t>
  </si>
  <si>
    <t>VOLVO TAD 730 GE</t>
  </si>
  <si>
    <t>EPSR 130 TDE</t>
  </si>
  <si>
    <t>EPSR130TDE</t>
  </si>
  <si>
    <t>285 х 110 х 203</t>
  </si>
  <si>
    <t>VOLVO TAD 531 GE</t>
  </si>
  <si>
    <t>EPSR 100 TDE</t>
  </si>
  <si>
    <t>EPSR100TDE</t>
  </si>
  <si>
    <t>VOLVO TAD 530 GE</t>
  </si>
  <si>
    <t>EPSR 85 TDE</t>
  </si>
  <si>
    <t>EPSR85TDE</t>
  </si>
  <si>
    <t>IVECO NEF 45 SM 1 A</t>
  </si>
  <si>
    <t>EPSR 60 TDE</t>
  </si>
  <si>
    <t>EPSR60TDE</t>
  </si>
  <si>
    <t>209 x 101 x 147</t>
  </si>
  <si>
    <t>KUBOTA V 3800</t>
  </si>
  <si>
    <t>EPSR 44 TDE</t>
  </si>
  <si>
    <t>EPSR44TDE</t>
  </si>
  <si>
    <t>KUBOTA V 3300</t>
  </si>
  <si>
    <t>EPSR 34 TDE</t>
  </si>
  <si>
    <t>EPSR34TDE</t>
  </si>
  <si>
    <t>185 x 91 x 137</t>
  </si>
  <si>
    <t>KUBOTA V 2203 M</t>
  </si>
  <si>
    <t>EPSR 20 TDE</t>
  </si>
  <si>
    <t>EPSR20TDE</t>
  </si>
  <si>
    <t>150 x 76 x 117</t>
  </si>
  <si>
    <t>KUBOTA D 722</t>
  </si>
  <si>
    <t>EPSR 11-3 TDE</t>
  </si>
  <si>
    <t>EPSR11-3TDE</t>
  </si>
  <si>
    <t>в кожухе</t>
  </si>
  <si>
    <t>481 x 200 x 261</t>
  </si>
  <si>
    <t xml:space="preserve">VOLVO TAD 1642 GE </t>
  </si>
  <si>
    <t>EPS 600 TDE</t>
  </si>
  <si>
    <t>EPS600TDE</t>
  </si>
  <si>
    <t xml:space="preserve">VOLVO TAD 1641 GE </t>
  </si>
  <si>
    <t>EPS 500 TDE</t>
  </si>
  <si>
    <t>EPS500TDE</t>
  </si>
  <si>
    <t>422 x 160 x 228</t>
  </si>
  <si>
    <t xml:space="preserve">VOLVO TAD 1344 GE </t>
  </si>
  <si>
    <t>EPS 410 TDE</t>
  </si>
  <si>
    <t>EPS410TDE</t>
  </si>
  <si>
    <t>VOLVO TAD1341GE</t>
  </si>
  <si>
    <t>EPS 315 TDE</t>
  </si>
  <si>
    <t>EPS315TDE</t>
  </si>
  <si>
    <t>360 х 123 х 220</t>
  </si>
  <si>
    <t>EPS 250 TDE</t>
  </si>
  <si>
    <t>EPS250TDE</t>
  </si>
  <si>
    <t>EPS 200 TDE</t>
  </si>
  <si>
    <t>EPS200TDE</t>
  </si>
  <si>
    <t>EPS 180 TDE</t>
  </si>
  <si>
    <t>EPS180TDE</t>
  </si>
  <si>
    <t>330 х 122 х 197</t>
  </si>
  <si>
    <t>EPS 150 TDE</t>
  </si>
  <si>
    <t>EPS150TDE</t>
  </si>
  <si>
    <t>EPS 130 TDE</t>
  </si>
  <si>
    <t>EPS130TDE</t>
  </si>
  <si>
    <t>285 х 114 х 188</t>
  </si>
  <si>
    <t>EPS 100 TDE</t>
  </si>
  <si>
    <t>EPS100TDE</t>
  </si>
  <si>
    <t>EPS 85 TDE</t>
  </si>
  <si>
    <t>EPS85TDE</t>
  </si>
  <si>
    <t>EPS 60 TDE</t>
  </si>
  <si>
    <t>EPS60TDE</t>
  </si>
  <si>
    <t>430 x 198 x 261</t>
  </si>
  <si>
    <t>EP 600 TDE</t>
  </si>
  <si>
    <t>EP600TDE</t>
  </si>
  <si>
    <t>EP 500 TDE</t>
  </si>
  <si>
    <t>EP500TDE</t>
  </si>
  <si>
    <t>420 x 158 x 228</t>
  </si>
  <si>
    <t>EP 410 TDE</t>
  </si>
  <si>
    <t>EP410TDE</t>
  </si>
  <si>
    <t>298 х 115 х 182</t>
  </si>
  <si>
    <t>VOLVO TAD 941 GE</t>
  </si>
  <si>
    <t>EP 325 TDE</t>
  </si>
  <si>
    <t>EP325TDE</t>
  </si>
  <si>
    <t>280 х 115 х 173</t>
  </si>
  <si>
    <t>EP 250 TDE</t>
  </si>
  <si>
    <t>EP250TDE</t>
  </si>
  <si>
    <t>EP 200 TDE</t>
  </si>
  <si>
    <t>EP200TDE</t>
  </si>
  <si>
    <t>EP 180 TDE</t>
  </si>
  <si>
    <t>EP180TDE</t>
  </si>
  <si>
    <t>250 х 110 х 162</t>
  </si>
  <si>
    <t>EP 150 TDE</t>
  </si>
  <si>
    <t>EP150TDE</t>
  </si>
  <si>
    <t>251 х 110 х 161</t>
  </si>
  <si>
    <t>VOLVO TAD 532 GE</t>
  </si>
  <si>
    <t>EP 130 TDE</t>
  </si>
  <si>
    <t>EP130TDE</t>
  </si>
  <si>
    <t>EP 100 TDE</t>
  </si>
  <si>
    <t>EP100TDE</t>
  </si>
  <si>
    <t>EP 85 TDE</t>
  </si>
  <si>
    <t>EP85TDE</t>
  </si>
  <si>
    <t>250 х 110 х 140</t>
  </si>
  <si>
    <t>IVECO NEF 45 SM 1 F</t>
  </si>
  <si>
    <t>EP 60 TDE</t>
  </si>
  <si>
    <t>EP60TDE</t>
  </si>
  <si>
    <t>209 х 104 х 125</t>
  </si>
  <si>
    <t>KUBOTA V 3800 turbo</t>
  </si>
  <si>
    <t>EPS 44TDE</t>
  </si>
  <si>
    <t>EPS44TDE</t>
  </si>
  <si>
    <t>EPS 34 TDE</t>
  </si>
  <si>
    <t>EPS34TDE</t>
  </si>
  <si>
    <t>KUBOTA V 3300 turbo</t>
  </si>
  <si>
    <t>EPS 30 DE</t>
  </si>
  <si>
    <t>EPS30DE</t>
  </si>
  <si>
    <t>198 х 74 х 100</t>
  </si>
  <si>
    <t>KUBOTA V 2203</t>
  </si>
  <si>
    <t>EPS 20 TDE</t>
  </si>
  <si>
    <t>EPS20TDE</t>
  </si>
  <si>
    <t>Sincro</t>
  </si>
  <si>
    <t>EPS 18 DE</t>
  </si>
  <si>
    <t>EPS18DE</t>
  </si>
  <si>
    <t>170 х 74 х 100</t>
  </si>
  <si>
    <t>KUBOTA D 1703</t>
  </si>
  <si>
    <t>EPS 14 TDE</t>
  </si>
  <si>
    <t>EPS14TDE</t>
  </si>
  <si>
    <t>EPS 11 DE</t>
  </si>
  <si>
    <t>EPS11DE</t>
  </si>
  <si>
    <t>150 х 64 х 90</t>
  </si>
  <si>
    <t>KUBOTA D 1105</t>
  </si>
  <si>
    <t>EPS 9 TDE</t>
  </si>
  <si>
    <t>EPS9TDE</t>
  </si>
  <si>
    <t>EPS 8 DE</t>
  </si>
  <si>
    <t>EPS8DE</t>
  </si>
  <si>
    <t>160 х 83 х 98</t>
  </si>
  <si>
    <t>KUBOTA V 3800 DIT</t>
  </si>
  <si>
    <t>EP 44 TDE</t>
  </si>
  <si>
    <t>EP44TDE</t>
  </si>
  <si>
    <t>160 х 83 х 105</t>
  </si>
  <si>
    <t>EP 34 TDE</t>
  </si>
  <si>
    <t>EP34TDE</t>
  </si>
  <si>
    <t>KUBOTA  V 3800 DIT</t>
  </si>
  <si>
    <t>EP 30 DE</t>
  </si>
  <si>
    <t>EP30DE</t>
  </si>
  <si>
    <t>160 х 74 х 94</t>
  </si>
  <si>
    <t>EP 20 TDE</t>
  </si>
  <si>
    <t>EP20TDE</t>
  </si>
  <si>
    <t>EP 18 DE</t>
  </si>
  <si>
    <t>EP18DE</t>
  </si>
  <si>
    <t>150 х 74 х 91</t>
  </si>
  <si>
    <t>EP 14 TDE</t>
  </si>
  <si>
    <t>EP14TDE</t>
  </si>
  <si>
    <t>EP 11 DE</t>
  </si>
  <si>
    <t>EP11DE</t>
  </si>
  <si>
    <t>130 х 64 х 86</t>
  </si>
  <si>
    <t>EP 9 TDE</t>
  </si>
  <si>
    <t>EP9TDE</t>
  </si>
  <si>
    <t>130 х 74 х 86</t>
  </si>
  <si>
    <t>EP 8 DE</t>
  </si>
  <si>
    <t>EP8DE</t>
  </si>
  <si>
    <t>в кожухе +
подогрев охлаждающ. жидкости</t>
  </si>
  <si>
    <t>170 x 74 x 140</t>
  </si>
  <si>
    <t xml:space="preserve">KUBOTA  V 1505 T </t>
  </si>
  <si>
    <t>EPS 333 TDE с подогревом</t>
  </si>
  <si>
    <t>EPS333TDEHEAT</t>
  </si>
  <si>
    <t xml:space="preserve">EPS 333 TDE </t>
  </si>
  <si>
    <t>EPS333TDE</t>
  </si>
  <si>
    <t>KUBOTA V 1505</t>
  </si>
  <si>
    <t>EPS 243 TDE с подогревом</t>
  </si>
  <si>
    <t>EPS243TDEHEAT</t>
  </si>
  <si>
    <t xml:space="preserve">EPS 243 TDE </t>
  </si>
  <si>
    <t>EPS243TDE</t>
  </si>
  <si>
    <t>EPS 193 DE с подогревом</t>
  </si>
  <si>
    <t>EPS193DEHEAT</t>
  </si>
  <si>
    <t xml:space="preserve">EPS 193 DE </t>
  </si>
  <si>
    <t>EPS193DE</t>
  </si>
  <si>
    <t>EPS 183 TDE с подогревом</t>
  </si>
  <si>
    <t>EPS183TDEHEAT</t>
  </si>
  <si>
    <t>EPS 183 TDE</t>
  </si>
  <si>
    <t>EPS183TDE</t>
  </si>
  <si>
    <t>EPS 163 DE с подогревом</t>
  </si>
  <si>
    <t>EPS163DEHEAT</t>
  </si>
  <si>
    <t>EPS 163 DE</t>
  </si>
  <si>
    <t>EPS163DE</t>
  </si>
  <si>
    <t>150 х 74 х 86</t>
  </si>
  <si>
    <t>EP 243 TDE</t>
  </si>
  <si>
    <t>EP243TDE</t>
  </si>
  <si>
    <t>EP 193 DE</t>
  </si>
  <si>
    <t>EP193DE</t>
  </si>
  <si>
    <t>EP 183 TDE</t>
  </si>
  <si>
    <t>EP183TDE</t>
  </si>
  <si>
    <t>ЕР 163 DE</t>
  </si>
  <si>
    <t>EP163DE</t>
  </si>
  <si>
    <t>115 x 64 x 83</t>
  </si>
  <si>
    <t>KUBOTA D 902 </t>
  </si>
  <si>
    <t>EP 133 TDE</t>
  </si>
  <si>
    <t>EP133TDE</t>
  </si>
  <si>
    <t>115 х 64 х 83</t>
  </si>
  <si>
    <t>KUBOTA D 902 </t>
  </si>
  <si>
    <t>EP 123 DE</t>
  </si>
  <si>
    <t>EP123DE</t>
  </si>
  <si>
    <t>EP 113 TDE</t>
  </si>
  <si>
    <t>EP113TDE</t>
  </si>
  <si>
    <t>EP 103 DE</t>
  </si>
  <si>
    <t>EP103DE</t>
  </si>
  <si>
    <t>105 x 64 x 79</t>
  </si>
  <si>
    <t>KUBOTA Z 482</t>
  </si>
  <si>
    <t>EP 83 TDE</t>
  </si>
  <si>
    <t>EP83TDE</t>
  </si>
  <si>
    <t>EP 73 DE</t>
  </si>
  <si>
    <t>EP73DE</t>
  </si>
  <si>
    <t>138 x 64 x 68</t>
  </si>
  <si>
    <t>EPS133TDE</t>
  </si>
  <si>
    <t>123 x 64 x 68</t>
  </si>
  <si>
    <t>KUBOTA
D 902 </t>
  </si>
  <si>
    <t>EPS123DE</t>
  </si>
  <si>
    <t>138 х 64 х 68</t>
  </si>
  <si>
    <t>EPS113TDE</t>
  </si>
  <si>
    <t>EPS103DE/58</t>
  </si>
  <si>
    <t>EPS103DE/25</t>
  </si>
  <si>
    <t>EPS83TDE</t>
  </si>
  <si>
    <t>123 х 64 х 68</t>
  </si>
  <si>
    <t>EPS73DE</t>
  </si>
  <si>
    <t>83 х 51 х 56</t>
  </si>
  <si>
    <t>YANMAR L 100 N </t>
  </si>
  <si>
    <t>EP 6000 TDE</t>
  </si>
  <si>
    <t>EP6000TDE</t>
  </si>
  <si>
    <t>EP 6000 DE</t>
  </si>
  <si>
    <t>EP6000DE</t>
  </si>
  <si>
    <t>EP 6000 D</t>
  </si>
  <si>
    <t>EP6000D</t>
  </si>
  <si>
    <t>77 х 51 х 56</t>
  </si>
  <si>
    <t>YANMAR L 70 AE</t>
  </si>
  <si>
    <t>EP 4000 DE</t>
  </si>
  <si>
    <t>EP4000DE</t>
  </si>
  <si>
    <t>YANMAR L 70 N</t>
  </si>
  <si>
    <t>EP 4000 D</t>
  </si>
  <si>
    <t>EP4000D</t>
  </si>
  <si>
    <t>сварочный генератор
в кожухе</t>
  </si>
  <si>
    <t>EPS 400 DXE DC</t>
  </si>
  <si>
    <t>EPS400DXEDC</t>
  </si>
  <si>
    <t>EPS 300 DXE DC</t>
  </si>
  <si>
    <t>EPS300DXEDC</t>
  </si>
  <si>
    <t>138 х 64 х 80</t>
  </si>
  <si>
    <t>EPS 230 DXE DC</t>
  </si>
  <si>
    <t>EPS230DXEDC</t>
  </si>
  <si>
    <t>сварочный</t>
  </si>
  <si>
    <t>83 х 55 х 60</t>
  </si>
  <si>
    <t>HATZ</t>
  </si>
  <si>
    <t>EP 220 DXE</t>
  </si>
  <si>
    <t>EP220DXE</t>
  </si>
  <si>
    <t>EP 220 DX</t>
  </si>
  <si>
    <t>EP220DX</t>
  </si>
  <si>
    <t>EP 200 DX1E AC</t>
  </si>
  <si>
    <t>EP200DX1EAC</t>
  </si>
  <si>
    <t>EP 200 DX1 AC</t>
  </si>
  <si>
    <t>EP200DX1AC</t>
  </si>
  <si>
    <t>EP 200 DX2E DC</t>
  </si>
  <si>
    <t>EP200DX2EDC</t>
  </si>
  <si>
    <t>EP 200 DX2 DC</t>
  </si>
  <si>
    <t>EP200DX2DC</t>
  </si>
  <si>
    <t>YANMAR</t>
  </si>
  <si>
    <t>EP 180 DXE</t>
  </si>
  <si>
    <t>EP180DXE</t>
  </si>
  <si>
    <t>EP 180 DX</t>
  </si>
  <si>
    <t>EP180DX</t>
  </si>
  <si>
    <t>EP 180 DX2E DC</t>
  </si>
  <si>
    <t>EP180DX2EDC</t>
  </si>
  <si>
    <t>EP 180 DX2 DC</t>
  </si>
  <si>
    <t>EP180DX2DC</t>
  </si>
  <si>
    <t>120 x 64 x 72</t>
  </si>
  <si>
    <t>B&amp;S Vanguard 543477 V - TWIN</t>
  </si>
  <si>
    <t>ЕР 400 ХЕ DC</t>
  </si>
  <si>
    <t>EP400XEDC</t>
  </si>
  <si>
    <t>88 х 55 х 72</t>
  </si>
  <si>
    <t>Honda GX690</t>
  </si>
  <si>
    <t>ЕР 300 ХЕ DC</t>
  </si>
  <si>
    <t>EP300XEDC</t>
  </si>
  <si>
    <t>Honda GX630</t>
  </si>
  <si>
    <t>ЕР 250 ХЕ  DC</t>
  </si>
  <si>
    <t>ЕР250ХЕDC</t>
  </si>
  <si>
    <t>Honda GX390</t>
  </si>
  <si>
    <t>ЕР 200 Х DC
3X230V для ж/д</t>
  </si>
  <si>
    <t>EP200XDC 3X230V</t>
  </si>
  <si>
    <t>80 х 58 х 63</t>
  </si>
  <si>
    <t>ЕР 200 Х/25 DC</t>
  </si>
  <si>
    <t>EP200X/25DC</t>
  </si>
  <si>
    <t>ЕР 200 Х DC</t>
  </si>
  <si>
    <t>EP200XDC</t>
  </si>
  <si>
    <t>ЕР 200 Х1 AC</t>
  </si>
  <si>
    <t>EP200X1AC</t>
  </si>
  <si>
    <t>ЕР 200 Х2/25 DC</t>
  </si>
  <si>
    <t>EP200X2/25DC</t>
  </si>
  <si>
    <t>ЕР 200 Х2 DC</t>
  </si>
  <si>
    <t>EP200X2DC</t>
  </si>
  <si>
    <t>127 х 75 х 59</t>
  </si>
  <si>
    <t>Honda GX690 </t>
  </si>
  <si>
    <t xml:space="preserve">EPS 15000 TЕ   </t>
  </si>
  <si>
    <t>EPS15000TE</t>
  </si>
  <si>
    <t>127 х 64 х 57</t>
  </si>
  <si>
    <t>EPS 12000 TЕ</t>
  </si>
  <si>
    <t>EPS12000TE</t>
  </si>
  <si>
    <t xml:space="preserve">EPS 12000 Е   </t>
  </si>
  <si>
    <t>EPS12000E</t>
  </si>
  <si>
    <t xml:space="preserve">EPS 10000 Е   </t>
  </si>
  <si>
    <t>EPS10000E</t>
  </si>
  <si>
    <t>110 х 56 х 56</t>
  </si>
  <si>
    <t xml:space="preserve">EPS 6000 E </t>
  </si>
  <si>
    <t>EPS6000E</t>
  </si>
  <si>
    <t>100 х 64 х 72</t>
  </si>
  <si>
    <t>B&amp;S 31 HP Vanguard</t>
  </si>
  <si>
    <t>EP 20000 TE</t>
  </si>
  <si>
    <t>EP20000TE</t>
  </si>
  <si>
    <t>EP 16000 E</t>
  </si>
  <si>
    <t>EP16000E</t>
  </si>
  <si>
    <t>102 х 55 х 60</t>
  </si>
  <si>
    <t>ЕР16000 ТЕ</t>
  </si>
  <si>
    <t>EP16000TE</t>
  </si>
  <si>
    <t>EP13500 ТЕ</t>
  </si>
  <si>
    <t>EP13500TE</t>
  </si>
  <si>
    <t>EP 12000 Е</t>
  </si>
  <si>
    <t>EP12000E</t>
  </si>
  <si>
    <t>EP 10000 Е</t>
  </si>
  <si>
    <t>EP10000E</t>
  </si>
  <si>
    <t xml:space="preserve">EP 7000 LЕ </t>
  </si>
  <si>
    <t>EP7000LE</t>
  </si>
  <si>
    <t>75 х 60 х 59</t>
  </si>
  <si>
    <t>EP 7000 LN</t>
  </si>
  <si>
    <t>EP7000LN</t>
  </si>
  <si>
    <t>EP 7000</t>
  </si>
  <si>
    <t>EP7000</t>
  </si>
  <si>
    <t>EP 6500 TE</t>
  </si>
  <si>
    <t>EP6500TE</t>
  </si>
  <si>
    <t xml:space="preserve">ЕР 6500 TLN </t>
  </si>
  <si>
    <t>EP6500TLN</t>
  </si>
  <si>
    <t>ЕР 6500 T
3X230V для ж/д</t>
  </si>
  <si>
    <t>EP6500T3X230V</t>
  </si>
  <si>
    <t xml:space="preserve">ЕР 6500 T  </t>
  </si>
  <si>
    <t>EP6500T</t>
  </si>
  <si>
    <t>ЕР 6000</t>
  </si>
  <si>
    <t>EP6000</t>
  </si>
  <si>
    <t>Honda GX270</t>
  </si>
  <si>
    <t>ЕР 4100 LN</t>
  </si>
  <si>
    <t>EP4100LN</t>
  </si>
  <si>
    <t>ЕР 4100</t>
  </si>
  <si>
    <t>EP4100</t>
  </si>
  <si>
    <t>58 х 42 х 50</t>
  </si>
  <si>
    <t>Honda GX200</t>
  </si>
  <si>
    <t>ЕР 3300/11</t>
  </si>
  <si>
    <t>EP3300/11</t>
  </si>
  <si>
    <t>58 х 42 х 44</t>
  </si>
  <si>
    <t>ЕР 3300</t>
  </si>
  <si>
    <t>EP3300</t>
  </si>
  <si>
    <t>Honda GX160</t>
  </si>
  <si>
    <t xml:space="preserve">ЕР 2500   </t>
  </si>
  <si>
    <t>EP2500</t>
  </si>
  <si>
    <t>56 х 34 х 42</t>
  </si>
  <si>
    <t>Sawafuji</t>
  </si>
  <si>
    <t>Honda GX100</t>
  </si>
  <si>
    <t>EPSi 2000</t>
  </si>
  <si>
    <t>EPSi2000</t>
  </si>
  <si>
    <t>47 х 27 х 38</t>
  </si>
  <si>
    <t>Honda GXH50</t>
  </si>
  <si>
    <t>EPSi 1000</t>
  </si>
  <si>
    <t>EPSi1000</t>
  </si>
  <si>
    <r>
      <t xml:space="preserve">РРЦ, руб.
</t>
    </r>
    <r>
      <rPr>
        <b/>
        <sz val="11"/>
        <color theme="1"/>
        <rFont val="Calibri"/>
        <family val="2"/>
        <charset val="204"/>
        <scheme val="minor"/>
      </rPr>
      <t>(евро для дизельгенер. от 60 кВА)</t>
    </r>
  </si>
  <si>
    <t>Ссылка на сайт</t>
  </si>
  <si>
    <t>АСТАРИ имеет эксклюзивные права на продажу в России инверторов P2000 и P3000, а также газовых генераторов B&amp;S большой мощности</t>
  </si>
  <si>
    <t>Возможность работы как от природного газа, так от сжиженного (Пропан-Бутан)</t>
  </si>
  <si>
    <t>4 года</t>
  </si>
  <si>
    <t>249 х 99 х 109</t>
  </si>
  <si>
    <t>B&amp;S</t>
  </si>
  <si>
    <t>GM VORTEC (5,7 l),
8 cylinder, 1500 оборотов</t>
  </si>
  <si>
    <t>62 кВА (50кВт)  для 1-й фазы / 58 кВА (46кВт) для 3-х фаз</t>
  </si>
  <si>
    <t>н/д</t>
  </si>
  <si>
    <t>газовый</t>
  </si>
  <si>
    <t>G500
(50 kW - 1 фаза;
46 kW - 3 фазы)</t>
  </si>
  <si>
    <t>076167</t>
  </si>
  <si>
    <t>Briggs &amp; Stratton</t>
  </si>
  <si>
    <t>231 х 99 х 104</t>
  </si>
  <si>
    <t>GM VORTEC (4,3 l),
6 cylinder,
1500 оборотов</t>
  </si>
  <si>
    <t>50 кВА (40кВт)  для 1-й фазы / 46 кВА (37кВт) для 3-х фаз</t>
  </si>
  <si>
    <t>G400
(40 kW - 1 фаза;
37 kW - 3 фазы)</t>
  </si>
  <si>
    <t>076157</t>
  </si>
  <si>
    <t>36 кВА (29 кВт) для 1-й фазы) / 33 кВА (26 кВт) для 3-х фаз</t>
  </si>
  <si>
    <t>G290
(29 kW - 1 фаза;
26 kW - 3 фазы)</t>
  </si>
  <si>
    <t>076137</t>
  </si>
  <si>
    <t>подогрев для газового генератора G140 (14 kW)</t>
  </si>
  <si>
    <t>6231</t>
  </si>
  <si>
    <t>подогрев</t>
  </si>
  <si>
    <t>3 года</t>
  </si>
  <si>
    <t>122 x 86 x79</t>
  </si>
  <si>
    <t>B&amp;S VANGUARD
V-TWIN
(35 л.с.)</t>
  </si>
  <si>
    <t>17,5 кВА
(14 кВт)</t>
  </si>
  <si>
    <t>22 кВА
(17,5 кВт)</t>
  </si>
  <si>
    <t>G140 (14 kW)</t>
  </si>
  <si>
    <t>подогрев для газового генератора G110 (11 kW)</t>
  </si>
  <si>
    <t>12,5 кВА
(11 кВт)</t>
  </si>
  <si>
    <t>G110 (11 kW)</t>
  </si>
  <si>
    <t>подогрев для газового генератора G80 (8 kW)</t>
  </si>
  <si>
    <t>6030A</t>
  </si>
  <si>
    <t>71 x 62 x 89</t>
  </si>
  <si>
    <t>B&amp;S VANGUARD
V-TWIN
(18 л.с.)</t>
  </si>
  <si>
    <t>10 кВа
(8 кВт)</t>
  </si>
  <si>
    <t>15 кВА
(12 кВт)</t>
  </si>
  <si>
    <t>G80 (8 kW)</t>
  </si>
  <si>
    <t>подогрев для газового генератора G60 (6 kW)</t>
  </si>
  <si>
    <t>6262</t>
  </si>
  <si>
    <t>B&amp;S I/C 500 cc 
(17,5 л.с.)</t>
  </si>
  <si>
    <t>7,5 кВА
(6 кВт)</t>
  </si>
  <si>
    <t>11 кВА
(9 кВт)</t>
  </si>
  <si>
    <t>G60 (6 kW)</t>
  </si>
  <si>
    <t>колеса для транспорт-ки в коплекте</t>
  </si>
  <si>
    <t>73 х 55 х 65</t>
  </si>
  <si>
    <t>Power Surge</t>
  </si>
  <si>
    <t>B&amp;S 2100 Series OHV</t>
  </si>
  <si>
    <t>71 х 50 х 65</t>
  </si>
  <si>
    <t>B&amp;S 1850 Series I/C OHV</t>
  </si>
  <si>
    <t xml:space="preserve">6250 A </t>
  </si>
  <si>
    <t>038026</t>
  </si>
  <si>
    <t>66 х 45 х 59</t>
  </si>
  <si>
    <t>B&amp;S 1150 Series OHV</t>
  </si>
  <si>
    <t xml:space="preserve">3750 A </t>
  </si>
  <si>
    <t>038025</t>
  </si>
  <si>
    <t>66 х 35 х 53</t>
  </si>
  <si>
    <t xml:space="preserve">P 3000 Inverter </t>
  </si>
  <si>
    <t>030674</t>
  </si>
  <si>
    <t>52 х 31 х 43</t>
  </si>
  <si>
    <t>B&amp;S 106 cc OHV</t>
  </si>
  <si>
    <t xml:space="preserve">P 2000 Inverter </t>
  </si>
  <si>
    <t>030526</t>
  </si>
  <si>
    <t>ЦЕНОВАЯ ПОЛИТИКА НА БЕНЗИНОВЫЕ ГЕНЕРАТОРЫ BRIGGS &amp; STRATTON</t>
  </si>
  <si>
    <r>
      <rPr>
        <b/>
        <sz val="26"/>
        <color rgb="FFC00000"/>
        <rFont val="Calibri"/>
        <family val="2"/>
        <charset val="204"/>
        <scheme val="minor"/>
      </rPr>
      <t xml:space="preserve">БЕНЗИНОВЫЕ ГЕНЕРАТОРЫ BRIGGS &amp; STRATTON </t>
    </r>
    <r>
      <rPr>
        <b/>
        <sz val="26"/>
        <color theme="1" tint="0.499984740745262"/>
        <rFont val="Calibri"/>
        <family val="2"/>
        <charset val="204"/>
        <scheme val="minor"/>
      </rPr>
      <t>(США)</t>
    </r>
    <r>
      <rPr>
        <b/>
        <sz val="28"/>
        <rFont val="Calibri"/>
        <family val="2"/>
        <charset val="204"/>
        <scheme val="minor"/>
      </rPr>
      <t xml:space="preserve">
</t>
    </r>
    <r>
      <rPr>
        <b/>
        <sz val="20"/>
        <rFont val="Calibri"/>
        <family val="2"/>
        <charset val="204"/>
        <scheme val="minor"/>
      </rPr>
      <t>рекомендованные розничные цены</t>
    </r>
  </si>
  <si>
    <t>ПО ВСЕМ ВОПРОСАМ ВЫ МОЖЕТЕ ОБРАЩАТЬСЯ В ОТДЕЛ ПРОДАЖ СИЛОВОЙ ПРОДУКЦИИ "АСТАРИ"</t>
  </si>
  <si>
    <t>1,5 года</t>
  </si>
  <si>
    <t>67 х 51 х 54</t>
  </si>
  <si>
    <t>FJS</t>
  </si>
  <si>
    <t>YAMAHA MZ360L2U</t>
  </si>
  <si>
    <t>DY 6800 Т</t>
  </si>
  <si>
    <t>DY6800T</t>
  </si>
  <si>
    <t>EP Genset Yamaha</t>
  </si>
  <si>
    <t>YAMAHA MZ360L3U-K</t>
  </si>
  <si>
    <t>DY 6800 LX</t>
  </si>
  <si>
    <t>DY6800LX</t>
  </si>
  <si>
    <t>DY 6800 L</t>
  </si>
  <si>
    <t>DY6800L</t>
  </si>
  <si>
    <t>67 х 51 х 51</t>
  </si>
  <si>
    <t>YAMAHA MZ300L2</t>
  </si>
  <si>
    <t>DY 4800 L</t>
  </si>
  <si>
    <t>DY4800L</t>
  </si>
  <si>
    <t>51 х 42 х 43</t>
  </si>
  <si>
    <t>YAMAHA MZ175L2U</t>
  </si>
  <si>
    <t>DY 2800 L</t>
  </si>
  <si>
    <t>DY2800L</t>
  </si>
  <si>
    <t>ЦЕНОВАЯ ПОЛИТИКА НА ГЕНЕРАТОРЫ EP GENSET YAMAHA</t>
  </si>
  <si>
    <r>
      <rPr>
        <b/>
        <sz val="26"/>
        <color rgb="FFC00000"/>
        <rFont val="Calibri"/>
        <family val="2"/>
        <charset val="204"/>
        <scheme val="minor"/>
      </rPr>
      <t>БЕНЗИНОВЫЕ ГЕНЕРАТОРЫ EP GENSET YAMAHA</t>
    </r>
    <r>
      <rPr>
        <b/>
        <sz val="26"/>
        <color theme="1" tint="0.499984740745262"/>
        <rFont val="Calibri"/>
        <family val="2"/>
        <charset val="204"/>
        <scheme val="minor"/>
      </rPr>
      <t xml:space="preserve"> (КНР)</t>
    </r>
    <r>
      <rPr>
        <b/>
        <sz val="26"/>
        <color theme="1"/>
        <rFont val="Calibri"/>
        <family val="2"/>
        <charset val="204"/>
        <scheme val="minor"/>
      </rPr>
      <t xml:space="preserve">
</t>
    </r>
    <r>
      <rPr>
        <b/>
        <sz val="20"/>
        <color theme="1"/>
        <rFont val="Calibri"/>
        <family val="2"/>
        <charset val="204"/>
        <scheme val="minor"/>
      </rPr>
      <t>рекомендованные розничные цены</t>
    </r>
  </si>
  <si>
    <t>1 год</t>
  </si>
  <si>
    <t>MG 20</t>
  </si>
  <si>
    <t>1T90SMG20</t>
  </si>
  <si>
    <t>Zongshen</t>
  </si>
  <si>
    <t>высоконапорная (пожарная) помпа</t>
  </si>
  <si>
    <t>80 / 65</t>
  </si>
  <si>
    <t>HG 30</t>
  </si>
  <si>
    <t>1T90SHG30</t>
  </si>
  <si>
    <t>HG 20</t>
  </si>
  <si>
    <t>1T90SHG20</t>
  </si>
  <si>
    <t>HG 15</t>
  </si>
  <si>
    <t>1T90SHG15</t>
  </si>
  <si>
    <t>TG 30</t>
  </si>
  <si>
    <t>1T90STG30</t>
  </si>
  <si>
    <t>TG 20</t>
  </si>
  <si>
    <t>1T90STG20</t>
  </si>
  <si>
    <t>WG 40</t>
  </si>
  <si>
    <t>1T90SWG40</t>
  </si>
  <si>
    <t>WG 30</t>
  </si>
  <si>
    <t>1T90SWG30</t>
  </si>
  <si>
    <t>WG 20</t>
  </si>
  <si>
    <t>1T90SWG20</t>
  </si>
  <si>
    <t>XG 15</t>
  </si>
  <si>
    <t>1T90SXG15</t>
  </si>
  <si>
    <t>33 × 25 × 29</t>
  </si>
  <si>
    <t>XG 10</t>
  </si>
  <si>
    <t>1T90SXG10</t>
  </si>
  <si>
    <t>РРЦ</t>
  </si>
  <si>
    <t>Производит., л / мин</t>
  </si>
  <si>
    <t>IP31</t>
  </si>
  <si>
    <t>да
(электрическая и механическая)</t>
  </si>
  <si>
    <t>да</t>
  </si>
  <si>
    <t>до 50 м</t>
  </si>
  <si>
    <t>EKF</t>
  </si>
  <si>
    <t>контакторы 32А</t>
  </si>
  <si>
    <t>однофазное
или
трехфазное</t>
  </si>
  <si>
    <t>15 / 15</t>
  </si>
  <si>
    <t>SV-AE-15-15-32</t>
  </si>
  <si>
    <t>032.31.105.A</t>
  </si>
  <si>
    <r>
      <t xml:space="preserve">STABVOLT
</t>
    </r>
    <r>
      <rPr>
        <sz val="12"/>
        <color theme="9" tint="-0.249977111117893"/>
        <rFont val="Calibri"/>
        <family val="2"/>
        <charset val="204"/>
        <scheme val="minor"/>
      </rPr>
      <t>(ASTARI edition)</t>
    </r>
  </si>
  <si>
    <t>система автоматического запуска генератора</t>
  </si>
  <si>
    <t>Степень защиты корпуса</t>
  </si>
  <si>
    <t>Блокировка от альтернатив. источника энергии</t>
  </si>
  <si>
    <t>Встроенное зарядное усторйство для АКБ генератора</t>
  </si>
  <si>
    <t>Исполнител. устройство входит в комплект</t>
  </si>
  <si>
    <t>Макс. расстояние расположения от генератора</t>
  </si>
  <si>
    <t>Коммутатор
(бренд)</t>
  </si>
  <si>
    <t>Тип коммутатора потребителей</t>
  </si>
  <si>
    <t>Фазность подключения</t>
  </si>
  <si>
    <t>Макс. мощность, кВА
1 фаза / 3 фазы</t>
  </si>
  <si>
    <r>
      <rPr>
        <b/>
        <sz val="22"/>
        <color theme="9" tint="-0.499984740745262"/>
        <rFont val="Calibri"/>
        <family val="2"/>
        <charset val="204"/>
        <scheme val="minor"/>
      </rPr>
      <t>*</t>
    </r>
    <r>
      <rPr>
        <b/>
        <sz val="18"/>
        <color theme="1"/>
        <rFont val="Calibri"/>
        <family val="2"/>
        <charset val="204"/>
        <scheme val="minor"/>
      </rPr>
      <t xml:space="preserve"> вместе с генераторами Zongshen, оснащенными электрическим стартером, рекомендуем приобрести систему автоматического запуска STABVOLT (</t>
    </r>
    <r>
      <rPr>
        <b/>
        <sz val="18"/>
        <color theme="9" tint="-0.499984740745262"/>
        <rFont val="Calibri"/>
        <family val="2"/>
        <charset val="204"/>
        <scheme val="minor"/>
      </rPr>
      <t>ASTARI edition</t>
    </r>
    <r>
      <rPr>
        <b/>
        <sz val="18"/>
        <color theme="1"/>
        <rFont val="Calibri"/>
        <family val="2"/>
        <charset val="204"/>
        <scheme val="minor"/>
      </rPr>
      <t>), которая разработана специально для бренда Zongshen</t>
    </r>
  </si>
  <si>
    <r>
      <t>XB 12003 EA</t>
    </r>
    <r>
      <rPr>
        <b/>
        <sz val="18"/>
        <color theme="9" tint="-0.249977111117893"/>
        <rFont val="Calibri"/>
        <family val="2"/>
        <charset val="204"/>
        <scheme val="minor"/>
      </rPr>
      <t>*</t>
    </r>
  </si>
  <si>
    <t>1T90DF121</t>
  </si>
  <si>
    <r>
      <t>XB 12000 EA</t>
    </r>
    <r>
      <rPr>
        <b/>
        <sz val="18"/>
        <color theme="9" tint="-0.249977111117893"/>
        <rFont val="Calibri"/>
        <family val="2"/>
        <charset val="204"/>
        <scheme val="minor"/>
      </rPr>
      <t>*</t>
    </r>
  </si>
  <si>
    <t>1T90DF120</t>
  </si>
  <si>
    <r>
      <t>XB 7003 E</t>
    </r>
    <r>
      <rPr>
        <b/>
        <sz val="18"/>
        <color theme="9" tint="-0.249977111117893"/>
        <rFont val="Calibri"/>
        <family val="2"/>
        <charset val="204"/>
        <scheme val="minor"/>
      </rPr>
      <t>*</t>
    </r>
  </si>
  <si>
    <t>1T90DF702</t>
  </si>
  <si>
    <r>
      <t>KB 9000 E</t>
    </r>
    <r>
      <rPr>
        <b/>
        <sz val="18"/>
        <color theme="9" tint="-0.249977111117893"/>
        <rFont val="Calibri"/>
        <family val="2"/>
        <charset val="204"/>
        <scheme val="minor"/>
      </rPr>
      <t>*</t>
    </r>
  </si>
  <si>
    <t>1T90DF800</t>
  </si>
  <si>
    <r>
      <t>KB 7000 E</t>
    </r>
    <r>
      <rPr>
        <b/>
        <sz val="18"/>
        <color theme="9" tint="-0.249977111117893"/>
        <rFont val="Calibri"/>
        <family val="2"/>
        <charset val="204"/>
        <scheme val="minor"/>
      </rPr>
      <t>*</t>
    </r>
  </si>
  <si>
    <t>1T90DF703</t>
  </si>
  <si>
    <r>
      <t>KB 6000 E</t>
    </r>
    <r>
      <rPr>
        <b/>
        <sz val="18"/>
        <color theme="9" tint="-0.249977111117893"/>
        <rFont val="Calibri"/>
        <family val="2"/>
        <charset val="204"/>
        <scheme val="minor"/>
      </rPr>
      <t>*</t>
    </r>
  </si>
  <si>
    <t>1T90DF601</t>
  </si>
  <si>
    <t>KB 6000</t>
  </si>
  <si>
    <t>1T90DF600</t>
  </si>
  <si>
    <r>
      <t>KB 5000 E</t>
    </r>
    <r>
      <rPr>
        <b/>
        <sz val="18"/>
        <color theme="9" tint="-0.249977111117893"/>
        <rFont val="Calibri"/>
        <family val="2"/>
        <charset val="204"/>
        <scheme val="minor"/>
      </rPr>
      <t>*</t>
    </r>
  </si>
  <si>
    <t>1T90DF501</t>
  </si>
  <si>
    <t>KB 5000</t>
  </si>
  <si>
    <t>1T90DF500</t>
  </si>
  <si>
    <t>KB 3300</t>
  </si>
  <si>
    <t>1T90DF330</t>
  </si>
  <si>
    <t>1T90DF301</t>
  </si>
  <si>
    <t>KB 3000</t>
  </si>
  <si>
    <t>1T90DF300</t>
  </si>
  <si>
    <t>KB 2500</t>
  </si>
  <si>
    <t>1T90DF200</t>
  </si>
  <si>
    <t>PH 1800</t>
  </si>
  <si>
    <t>1T90DF130</t>
  </si>
  <si>
    <t>53x37x42</t>
  </si>
  <si>
    <t>SCH-5050HX</t>
  </si>
  <si>
    <t>Daishin</t>
  </si>
  <si>
    <t>для грязной воды, с датчиком уровня масла</t>
  </si>
  <si>
    <t>73x48x61</t>
  </si>
  <si>
    <t>Honda GX340</t>
  </si>
  <si>
    <t>SWT-100HX</t>
  </si>
  <si>
    <t>67x49x61</t>
  </si>
  <si>
    <t>Honda GX240</t>
  </si>
  <si>
    <t>75 / 75</t>
  </si>
  <si>
    <t>SWT-80HX</t>
  </si>
  <si>
    <t>56x47x40</t>
  </si>
  <si>
    <t>SWT-50HX</t>
  </si>
  <si>
    <t>SST-80HX</t>
  </si>
  <si>
    <t>SST-50HX</t>
  </si>
  <si>
    <t>для чистой воды, с датчиком уровня масла</t>
  </si>
  <si>
    <t>61x43x57</t>
  </si>
  <si>
    <t xml:space="preserve">SCR-100HX </t>
  </si>
  <si>
    <t>SCR-80HX</t>
  </si>
  <si>
    <r>
      <t xml:space="preserve">SCR-50HX
</t>
    </r>
    <r>
      <rPr>
        <b/>
        <sz val="12"/>
        <color rgb="FFC00000"/>
        <rFont val="Calibri"/>
        <family val="2"/>
        <charset val="204"/>
        <scheme val="minor"/>
      </rPr>
      <t>(двигатель Honda GX160)</t>
    </r>
  </si>
  <si>
    <t>SCR-50HX</t>
  </si>
  <si>
    <t>47x36x35</t>
  </si>
  <si>
    <t>Honda GX120</t>
  </si>
  <si>
    <r>
      <t xml:space="preserve">SCR-50HX
</t>
    </r>
    <r>
      <rPr>
        <b/>
        <sz val="12"/>
        <color rgb="FFC00000"/>
        <rFont val="Calibri"/>
        <family val="2"/>
        <charset val="204"/>
        <scheme val="minor"/>
      </rPr>
      <t>(двигатель Honda GX120 с датчиком уровня масла)</t>
    </r>
  </si>
  <si>
    <t>SCR-50HXДУМ</t>
  </si>
  <si>
    <t>34x22x34</t>
  </si>
  <si>
    <t>Honda 25 NT</t>
  </si>
  <si>
    <t>SCR-254HX</t>
  </si>
  <si>
    <t>Номинал. мощность, л.с.</t>
  </si>
  <si>
    <t>ЦЕНОВАЯ ПОЛИТИКА НА МОТОПОМПЫ DAISHIN</t>
  </si>
  <si>
    <t xml:space="preserve"> - ротор генератора имеет 3 отдельных обмотки, что позволяет повысить величину максимального сварочного тока на каждом посту;
 - легкий поджиг и стабильная дуга во время сварки обеспечены напряжением холостого тока 85 В;
 - мультирежимная сварка: MMA, TIG, MIG/MAG;
 - возможность предустановки сварочного тока;
 - аттестован НАКС;
 - низкий уровень шума: всего 57 дБ(А);
 - работа без дозаправок до 16,4 часов;
 - русифицированная электронная панель управления;
 - агрегат имеет свободный доступ  для ремонта и обслуживания с обеих сторон.</t>
  </si>
  <si>
    <t>168 х 70 х 95</t>
  </si>
  <si>
    <t>KUBOTA VT 505</t>
  </si>
  <si>
    <t>60 (один пост)
80 (два поста)</t>
  </si>
  <si>
    <t>480 (один пост)
230 (два поста)</t>
  </si>
  <si>
    <t xml:space="preserve">DGW 500 DM
</t>
  </si>
  <si>
    <t>DGW500DM/RU</t>
  </si>
  <si>
    <t>Shindaiwa</t>
  </si>
  <si>
    <t>двухпостовой сварочный генератор</t>
  </si>
  <si>
    <t xml:space="preserve"> - ротор генератора имеет 3 отдельных обмотки, что позволяет повысить величину максимального сварочного тока на каждом посту;
 - легкий поджиг и стабильная дуга во время сварки обеспечены напряжением холостого тока 85 В;
 - мультирежимная сварка: MMA, TIG, MIG/MAG;
 - возможность предустановки сварочного тока;
 - аттестован НАКС;
 - низкий уровень шума: всего 57 дБ(А);
 - работа без дозаправок до 10 часов;
 - русифицированная электронная панель управления.</t>
  </si>
  <si>
    <t>143 х 70 х 84</t>
  </si>
  <si>
    <t>KUBOTA D 902</t>
  </si>
  <si>
    <t>60 (один пост)
100 (два поста)</t>
  </si>
  <si>
    <t>370 (один пост)
180 (два поста)</t>
  </si>
  <si>
    <t xml:space="preserve">DGW 400 DMK
</t>
  </si>
  <si>
    <t>DGW400DMK/RU</t>
  </si>
  <si>
    <t>Дополнительная информация</t>
  </si>
  <si>
    <t>Стандартная комплектация</t>
  </si>
  <si>
    <t>ПВ, %</t>
  </si>
  <si>
    <t>Номинальный ток, А</t>
  </si>
  <si>
    <r>
      <rPr>
        <b/>
        <sz val="26"/>
        <color rgb="FFC00000"/>
        <rFont val="Calibri"/>
        <family val="2"/>
        <charset val="204"/>
        <scheme val="minor"/>
      </rPr>
      <t>ДИЗЕЛЬНЫЕ ДВУХПОСТОВЫЕ СВАРОЧНЫЕ ГЕНЕРАТОРЫ SHINDAIWA</t>
    </r>
    <r>
      <rPr>
        <b/>
        <sz val="26"/>
        <rFont val="Calibri"/>
        <family val="2"/>
        <charset val="204"/>
        <scheme val="minor"/>
      </rPr>
      <t xml:space="preserve"> </t>
    </r>
    <r>
      <rPr>
        <b/>
        <sz val="26"/>
        <color theme="1" tint="0.499984740745262"/>
        <rFont val="Calibri"/>
        <family val="2"/>
        <charset val="204"/>
        <scheme val="minor"/>
      </rPr>
      <t>(Япония)</t>
    </r>
    <r>
      <rPr>
        <b/>
        <sz val="28"/>
        <rFont val="Calibri"/>
        <family val="2"/>
        <charset val="204"/>
        <scheme val="minor"/>
      </rPr>
      <t xml:space="preserve">
</t>
    </r>
    <r>
      <rPr>
        <b/>
        <sz val="20"/>
        <rFont val="Calibri"/>
        <family val="2"/>
        <charset val="204"/>
        <scheme val="minor"/>
      </rPr>
      <t>рекомендованные розничные цены</t>
    </r>
  </si>
  <si>
    <t>535 x 405 x 440</t>
  </si>
  <si>
    <t>PGH-50</t>
  </si>
  <si>
    <t>Koshin</t>
  </si>
  <si>
    <t>555 x 450 x 468</t>
  </si>
  <si>
    <t>Honda GX 160 o/s</t>
  </si>
  <si>
    <t>SERH-50 V</t>
  </si>
  <si>
    <t>SERH-50V</t>
  </si>
  <si>
    <t>SERH-50 B</t>
  </si>
  <si>
    <t>SERH-50B</t>
  </si>
  <si>
    <t>780 x 570 x 652</t>
  </si>
  <si>
    <t>Honda GX 390
с датчиком уровня масла</t>
  </si>
  <si>
    <t>KTH-100 S</t>
  </si>
  <si>
    <t>KTH-100S</t>
  </si>
  <si>
    <t>Honda GX 340
с датчиком уровня масла</t>
  </si>
  <si>
    <t>KTH-100 X</t>
  </si>
  <si>
    <t>KTH-100X</t>
  </si>
  <si>
    <t>711 x 506 x 570</t>
  </si>
  <si>
    <t>Honda GX 270
с датчиком уровня масла</t>
  </si>
  <si>
    <t>KTH-80 S</t>
  </si>
  <si>
    <t>KTH-80S</t>
  </si>
  <si>
    <t>Honda GX 240
с датчиком уровня масла</t>
  </si>
  <si>
    <t>KTH-80 X</t>
  </si>
  <si>
    <t>KTH-80X</t>
  </si>
  <si>
    <t>646 x 488 x 509</t>
  </si>
  <si>
    <t>Honda GX 160
с датчиком уровня масла</t>
  </si>
  <si>
    <t>KTH-50 X</t>
  </si>
  <si>
    <t>KTH-50X</t>
  </si>
  <si>
    <t>665 x 472 x 655</t>
  </si>
  <si>
    <t>Honda GX 240</t>
  </si>
  <si>
    <t>STH-100 X</t>
  </si>
  <si>
    <t>STH-100X</t>
  </si>
  <si>
    <t>525 x 389 x 473</t>
  </si>
  <si>
    <t>STH-80 X</t>
  </si>
  <si>
    <t>STH-80X</t>
  </si>
  <si>
    <t>500 x 395 x 415</t>
  </si>
  <si>
    <t>STH-50 X</t>
  </si>
  <si>
    <t>STH-50X</t>
  </si>
  <si>
    <t>670 x 477 x 669</t>
  </si>
  <si>
    <t>SEH-100 X</t>
  </si>
  <si>
    <t>SEH-100X</t>
  </si>
  <si>
    <t>504 x 401 x 406</t>
  </si>
  <si>
    <t>Honda GP 160</t>
  </si>
  <si>
    <t xml:space="preserve">SEH-80 JP </t>
  </si>
  <si>
    <t xml:space="preserve">SEH-80JP </t>
  </si>
  <si>
    <t>405 x 302 x 447</t>
  </si>
  <si>
    <t xml:space="preserve">SEH-50 JP </t>
  </si>
  <si>
    <t xml:space="preserve">SEH-50JP </t>
  </si>
  <si>
    <t>Koshin K 180
с датчиком уровня масла</t>
  </si>
  <si>
    <t>STV-80 X</t>
  </si>
  <si>
    <t>STV-80X</t>
  </si>
  <si>
    <t>STV-50 X</t>
  </si>
  <si>
    <t>STV-50X</t>
  </si>
  <si>
    <t>Koshin K 180</t>
  </si>
  <si>
    <t>SEV-80 X</t>
  </si>
  <si>
    <t>SEV-80X</t>
  </si>
  <si>
    <t>SEV-50 X</t>
  </si>
  <si>
    <t>SEV-50X</t>
  </si>
  <si>
    <t>Koshin K 100</t>
  </si>
  <si>
    <t>SEV-40 F</t>
  </si>
  <si>
    <t>SEV-40F</t>
  </si>
  <si>
    <t>Koshin K 35</t>
  </si>
  <si>
    <t>SEV-25 F</t>
  </si>
  <si>
    <t>SEV-25F</t>
  </si>
  <si>
    <t>Koshin KC 26
(2-х тактный)</t>
  </si>
  <si>
    <t>SEV-25 L</t>
  </si>
  <si>
    <t>SEV-25L</t>
  </si>
  <si>
    <t>ЦЕНОВАЯ ПОЛИТИКА НА МОТОПОМПЫ KOSHIN</t>
  </si>
  <si>
    <r>
      <rPr>
        <b/>
        <sz val="26"/>
        <color rgb="FF0070C0"/>
        <rFont val="Calibri"/>
        <family val="2"/>
        <charset val="204"/>
        <scheme val="minor"/>
      </rPr>
      <t>БЕНЗИНОВЫЕ МОТОПОМПЫ KOSHIN</t>
    </r>
    <r>
      <rPr>
        <b/>
        <sz val="26"/>
        <rFont val="Calibri"/>
        <family val="2"/>
        <charset val="204"/>
        <scheme val="minor"/>
      </rPr>
      <t xml:space="preserve"> </t>
    </r>
    <r>
      <rPr>
        <b/>
        <sz val="26"/>
        <color theme="1" tint="0.499984740745262"/>
        <rFont val="Calibri"/>
        <family val="2"/>
        <charset val="204"/>
        <scheme val="minor"/>
      </rPr>
      <t>(Япония)</t>
    </r>
    <r>
      <rPr>
        <b/>
        <sz val="24"/>
        <rFont val="Calibri"/>
        <family val="2"/>
        <charset val="204"/>
        <scheme val="minor"/>
      </rPr>
      <t xml:space="preserve">
</t>
    </r>
    <r>
      <rPr>
        <b/>
        <sz val="20"/>
        <rFont val="Calibri"/>
        <family val="2"/>
        <charset val="204"/>
        <scheme val="minor"/>
      </rPr>
      <t>рекомендованные розничные цены</t>
    </r>
  </si>
  <si>
    <t>контакторы 65А</t>
  </si>
  <si>
    <t>20 / 25</t>
  </si>
  <si>
    <t>SV-AE-20-25-65</t>
  </si>
  <si>
    <t>065.31.105.A</t>
  </si>
  <si>
    <t>контакторы 40А</t>
  </si>
  <si>
    <t>SV-AE-20-25-40</t>
  </si>
  <si>
    <t>040.31.105.A</t>
  </si>
  <si>
    <t>Исполнительное устройство входит в комплект</t>
  </si>
  <si>
    <t>ЦЕНОВАЯ ПОЛИТИКА НА СИСТЕМЫ АВТОМАТИКИ ТКМ</t>
  </si>
  <si>
    <r>
      <rPr>
        <b/>
        <sz val="26"/>
        <color theme="9" tint="-0.249977111117893"/>
        <rFont val="Calibri"/>
        <family val="2"/>
        <charset val="204"/>
        <scheme val="minor"/>
      </rPr>
      <t xml:space="preserve">СИСТЕМЫ АВТОМАТИЧЕСКОГО ЗАПУСКА ГЕНЕРАТОРОВ STABVOLT </t>
    </r>
    <r>
      <rPr>
        <b/>
        <sz val="26"/>
        <color theme="1" tint="0.499984740745262"/>
        <rFont val="Calibri"/>
        <family val="2"/>
        <charset val="204"/>
        <scheme val="minor"/>
      </rPr>
      <t>(Россия)</t>
    </r>
    <r>
      <rPr>
        <b/>
        <sz val="28"/>
        <color theme="1"/>
        <rFont val="Calibri"/>
        <family val="2"/>
        <charset val="204"/>
        <scheme val="minor"/>
      </rPr>
      <t xml:space="preserve">
</t>
    </r>
    <r>
      <rPr>
        <b/>
        <sz val="22"/>
        <color theme="1"/>
        <rFont val="Calibri"/>
        <family val="2"/>
        <charset val="204"/>
        <scheme val="minor"/>
      </rPr>
      <t>рекомендованные розничные цены</t>
    </r>
  </si>
  <si>
    <r>
      <t xml:space="preserve">GSM-модуль предсталяет собой устройство, позволяющее производить мониторинг и оповещающая о действиях системы автоматического запуска или, говоря по другому, АВР (автомат ввод резерва) sms-сообщениями следующего содержания:
- "Система АВР включена";
- "Система АВР отключена";
- "Система АВР запускает генератор";
- "Система АВР останавливает генератор";
- "Авария системы".
</t>
    </r>
    <r>
      <rPr>
        <b/>
        <sz val="12"/>
        <color theme="6" tint="-0.499984740745262"/>
        <rFont val="Calibri"/>
        <family val="2"/>
        <scheme val="minor"/>
      </rPr>
      <t>GSM-модуль походит ко всем моделям систем автоматического запуска генераторов ТКМ.</t>
    </r>
  </si>
  <si>
    <t>GSM-модуль</t>
  </si>
  <si>
    <t>ТКМ</t>
  </si>
  <si>
    <r>
      <t xml:space="preserve">Пульт удаленного управления системой автоматического запуска генераторов ТКМ RC-3 обладает множеством полезных свойств и функций:
- отображение полной индикация состояния сети и генератора;
- возможность осуществления работы генератора в экономичном режиме (работа электростанции при отсутствии сети происходит в периодическом режиме: от 1 до 7 часов работа / от 1 до 7 часов пауза);
- возможность настройки режима тестового запуска генератора 1 раз в две недели;
- наличие таймера технического обслуживания генератора (подскажет, когда следует менять масло).
Данный пульт подключается при помощи стандартного интернет-кабеля и допускает возможность удаления до 150 погонных метров от металлического шкафа с автоматикой.
</t>
    </r>
    <r>
      <rPr>
        <b/>
        <sz val="12"/>
        <color theme="6" tint="-0.499984740745262"/>
        <rFont val="Calibri"/>
        <family val="2"/>
        <charset val="204"/>
        <scheme val="minor"/>
      </rPr>
      <t>Пульт удаленного управления системой автоматического запуска генераторов ТКМ RC-3 подходит к таким моделям как: ТКМ-V9 CB, TКМ-V8 CB, ТКМ-V4 CB, ТКМ-V7 CB и ТКМ-V10 CB, т.е. ко всем за исключением ТКМ-V3 CB, у которой уже предусмотрен схожий функционал.</t>
    </r>
  </si>
  <si>
    <t>RC-3</t>
  </si>
  <si>
    <t>пульт удаленного управления</t>
  </si>
  <si>
    <t>IP54</t>
  </si>
  <si>
    <t>до 100 м</t>
  </si>
  <si>
    <t>контакторы заказчика</t>
  </si>
  <si>
    <t>без силовой части</t>
  </si>
  <si>
    <t>ТКМ-V3 ИУ 15</t>
  </si>
  <si>
    <t>ТКМ-V3ИУ15</t>
  </si>
  <si>
    <t xml:space="preserve">контроллер </t>
  </si>
  <si>
    <t>ТКМ-V3 ИУ</t>
  </si>
  <si>
    <t>ТКМ-V3ИУ</t>
  </si>
  <si>
    <t>ТКМ-V3 ИУ 16
(только для дизельных генераторов)</t>
  </si>
  <si>
    <t>ТКМ-V3ИУ16</t>
  </si>
  <si>
    <t>Schneider Electric</t>
  </si>
  <si>
    <t>контакторы</t>
  </si>
  <si>
    <t>ТКМ-V10 CB</t>
  </si>
  <si>
    <t>ТКМ-V10CB45</t>
  </si>
  <si>
    <t>ТКМ-V3 CB</t>
  </si>
  <si>
    <t>ТКМ-V3CB33</t>
  </si>
  <si>
    <t>ТКМ-V3CB26</t>
  </si>
  <si>
    <t>ТКМ-V3CB21</t>
  </si>
  <si>
    <t>Техкам Сервис</t>
  </si>
  <si>
    <t>моторубильник</t>
  </si>
  <si>
    <t>ТКМ-V7 CB</t>
  </si>
  <si>
    <t>ТКМ-V7CB19,8</t>
  </si>
  <si>
    <t>однофазное</t>
  </si>
  <si>
    <t>ТКМ-V4 CB</t>
  </si>
  <si>
    <t>ТКМ-V4CB8</t>
  </si>
  <si>
    <t>нет
(ввиду отсутствия необходимости)</t>
  </si>
  <si>
    <t>до 2 м</t>
  </si>
  <si>
    <t>ТКМ-V8 CB</t>
  </si>
  <si>
    <t>ТКМ-V8CB10</t>
  </si>
  <si>
    <t>ТКМ-V9 CB</t>
  </si>
  <si>
    <t>ТКМ-V9CB10</t>
  </si>
  <si>
    <t>Встроенный байпас</t>
  </si>
  <si>
    <t>Макс. мощность, кВт</t>
  </si>
  <si>
    <r>
      <t>PH 13500 E</t>
    </r>
    <r>
      <rPr>
        <b/>
        <sz val="18"/>
        <color theme="9" tint="-0.249977111117893"/>
        <rFont val="Calibri"/>
        <family val="2"/>
        <charset val="204"/>
        <scheme val="minor"/>
      </rPr>
      <t>*</t>
    </r>
  </si>
  <si>
    <t>1T90DF100</t>
  </si>
  <si>
    <t>1 розетка + AVR</t>
  </si>
  <si>
    <t>Дополнительная
информация</t>
  </si>
  <si>
    <t>1T90DF700</t>
  </si>
  <si>
    <t>KB 7000</t>
  </si>
  <si>
    <t>54 × 42 × 44</t>
  </si>
  <si>
    <t>Zongshen
GB 200
(196 cc)</t>
  </si>
  <si>
    <t>60 × 51 × 51</t>
  </si>
  <si>
    <t>Zongshen ZS188F
(390 cc)</t>
  </si>
  <si>
    <t>51 × 42 × 44</t>
  </si>
  <si>
    <t>55 × 47 × 45</t>
  </si>
  <si>
    <t xml:space="preserve">61 × 44 × 53 </t>
  </si>
  <si>
    <t>Zongshen ZS177F
(270 cc)</t>
  </si>
  <si>
    <t>51 × 40 × 42</t>
  </si>
  <si>
    <t>48 × 40 × 40</t>
  </si>
  <si>
    <t>39 x 33 x 35</t>
  </si>
  <si>
    <t>Zongshen NH130
(132 cc)</t>
  </si>
  <si>
    <t>Zongshen
S35
(31 cc)</t>
  </si>
  <si>
    <t>Макс. производит., м3/ч</t>
  </si>
  <si>
    <t>Макс. производит., л / мин</t>
  </si>
  <si>
    <t>счетчик моточасов + 3 розетки + силовая розетка (32А) + AVR + электростартер + колеса для транспорт-ки в коплекте</t>
  </si>
  <si>
    <t>74 х 60 х79</t>
  </si>
  <si>
    <t>Zongshen
GB680
(680 cc)</t>
  </si>
  <si>
    <t>счетчик моточасов + 2 розетки + 2 силовые розетки (32А) + AVR + электростартер + колеса для транспорт-ки в коплекте</t>
  </si>
  <si>
    <t>77 х 60 х 65</t>
  </si>
  <si>
    <t>Zongshen
GB620
(625 cc)</t>
  </si>
  <si>
    <t>счетчик моточасов + розетка + силовая розетка (32А) + AVR + электростартер + колеса для транспорт-ки в коплекте</t>
  </si>
  <si>
    <t>70 х 53 х 59</t>
  </si>
  <si>
    <t>Zongshen
FH440E
(440 cc)</t>
  </si>
  <si>
    <r>
      <t>KB 9003 E</t>
    </r>
    <r>
      <rPr>
        <b/>
        <sz val="18"/>
        <color theme="9" tint="-0.249977111117893"/>
        <rFont val="Calibri"/>
        <family val="2"/>
        <charset val="204"/>
        <scheme val="minor"/>
      </rPr>
      <t>*</t>
    </r>
  </si>
  <si>
    <t>1T90DF801</t>
  </si>
  <si>
    <t>74 х 62 х 62</t>
  </si>
  <si>
    <t>Zongshen
ZS190FE
(420 cc)</t>
  </si>
  <si>
    <r>
      <t>KB 7003 E</t>
    </r>
    <r>
      <rPr>
        <b/>
        <sz val="18"/>
        <color theme="9" tint="-0.249977111117893"/>
        <rFont val="Calibri"/>
        <family val="2"/>
        <charset val="204"/>
        <scheme val="minor"/>
      </rPr>
      <t>*</t>
    </r>
  </si>
  <si>
    <t>1T90DF733</t>
  </si>
  <si>
    <t>счетчик моточасов + розетка + силовая розетка (32А) + AVR + колеса для транспорт-ки в коплекте</t>
  </si>
  <si>
    <t>Zongshen
ZS190F
(420 cc)</t>
  </si>
  <si>
    <t>KB 7003</t>
  </si>
  <si>
    <t>1T90DF704</t>
  </si>
  <si>
    <t>счетчик моточасов +  розетка + силовая розетка (32А) + AVR + электростартер + колеса для транспорт-ки в коплекте</t>
  </si>
  <si>
    <t>счетчик моточасов + розетка + силовая розетка (32А) +  AVR + колеса для транспорт-ки в коплекте</t>
  </si>
  <si>
    <t>счетчик моточасов + 2 розетки + AVR + электростартер + колеса для транспорт-ки в коплекте</t>
  </si>
  <si>
    <t>Zongshen
FH300
(292 cc)</t>
  </si>
  <si>
    <t>счетчик моточасов + 2 розетки + AVR + колеса для транспорт-ки в коплекте</t>
  </si>
  <si>
    <t>59 х 44 х 50</t>
  </si>
  <si>
    <t>Zongshen
ZS170FE
(208 cc)</t>
  </si>
  <si>
    <r>
      <t>KB 3300E</t>
    </r>
    <r>
      <rPr>
        <b/>
        <sz val="18"/>
        <color theme="9" tint="-0.249977111117893"/>
        <rFont val="Calibri"/>
        <family val="2"/>
        <charset val="204"/>
        <scheme val="minor"/>
      </rPr>
      <t>*</t>
    </r>
  </si>
  <si>
    <t>1T90DF331</t>
  </si>
  <si>
    <t>Zongshen
ZS170F
(208 cc)</t>
  </si>
  <si>
    <t>счетчик моточасов + 2 розетки + + AVR + электростартер + колеса для транспорт-ки в коплекте</t>
  </si>
  <si>
    <t>Zongshen0
ZS170FE
(208 cc)</t>
  </si>
  <si>
    <r>
      <t>KB 3000 E</t>
    </r>
    <r>
      <rPr>
        <b/>
        <sz val="18"/>
        <color theme="9" tint="-0.249977111117893"/>
        <rFont val="Calibri"/>
        <family val="2"/>
        <charset val="204"/>
        <scheme val="minor"/>
      </rPr>
      <t>*</t>
    </r>
  </si>
  <si>
    <t>2 розетки + AVR + колеса для транспорт-ки в коплекте</t>
  </si>
  <si>
    <t>50 х 35 х 37</t>
  </si>
  <si>
    <t>Zongshen
NH150</t>
  </si>
  <si>
    <r>
      <rPr>
        <b/>
        <sz val="26"/>
        <color rgb="FFC00000"/>
        <rFont val="Calibri"/>
        <family val="2"/>
        <charset val="204"/>
        <scheme val="minor"/>
      </rPr>
      <t>БЕНЗИНОВЫЕ ГЕНЕРАТОРЫ</t>
    </r>
    <r>
      <rPr>
        <b/>
        <sz val="26"/>
        <color theme="1"/>
        <rFont val="Calibri"/>
        <family val="2"/>
        <charset val="204"/>
        <scheme val="minor"/>
      </rPr>
      <t xml:space="preserve"> </t>
    </r>
    <r>
      <rPr>
        <b/>
        <sz val="26"/>
        <rFont val="Calibri"/>
        <family val="2"/>
        <charset val="204"/>
        <scheme val="minor"/>
      </rPr>
      <t>И</t>
    </r>
    <r>
      <rPr>
        <b/>
        <sz val="26"/>
        <color rgb="FF0070C0"/>
        <rFont val="Calibri"/>
        <family val="2"/>
        <charset val="204"/>
        <scheme val="minor"/>
      </rPr>
      <t xml:space="preserve"> МОТОПОМПЫ ZONGSHEN </t>
    </r>
    <r>
      <rPr>
        <b/>
        <sz val="26"/>
        <color theme="1" tint="0.499984740745262"/>
        <rFont val="Calibri"/>
        <family val="2"/>
        <charset val="204"/>
        <scheme val="minor"/>
      </rPr>
      <t>(КНР)</t>
    </r>
    <r>
      <rPr>
        <b/>
        <sz val="24"/>
        <color theme="1"/>
        <rFont val="Calibri"/>
        <family val="2"/>
        <charset val="204"/>
        <scheme val="minor"/>
      </rPr>
      <t xml:space="preserve">
</t>
    </r>
    <r>
      <rPr>
        <b/>
        <sz val="20"/>
        <color theme="1"/>
        <rFont val="Calibri"/>
        <family val="2"/>
        <charset val="204"/>
        <scheme val="minor"/>
      </rPr>
      <t>рекомендованные розничные цены</t>
    </r>
  </si>
  <si>
    <t xml:space="preserve"> - пульт управления, 2,5 метра - 2 шт.;
 - удлинитель для пульта, 30 метров - 2 шт.;
 - набор комплектующих для ТО на 2000 часов:
8 масляных фильтров,
2 топливных фильтра,
2 воздушных фильтра,
1 ремень </t>
  </si>
  <si>
    <t xml:space="preserve"> - пульт управления, 2,5 метра - 2 шт.;
 - удлинитель для пульта, 30 метров - 2 шт.;
 - набор комплектующих для ТО на 2000 часов:
8 масляных фильтров,
2 топливных фильтра,
2 воздушных фильтра,
1 ремень</t>
  </si>
  <si>
    <t>для перекачки жидкости с очень высокой вязкостью</t>
  </si>
  <si>
    <t>66 х 45 х 70</t>
  </si>
  <si>
    <t>YANMAR
L48NE</t>
  </si>
  <si>
    <t>дизельная</t>
  </si>
  <si>
    <t>YDP30DN</t>
  </si>
  <si>
    <t>Yanmar</t>
  </si>
  <si>
    <t>YDP20DN</t>
  </si>
  <si>
    <t>72 х 48 х 74</t>
  </si>
  <si>
    <t>YANMAR
L100NE</t>
  </si>
  <si>
    <r>
      <t xml:space="preserve">YDP40TN-E
</t>
    </r>
    <r>
      <rPr>
        <sz val="12"/>
        <color theme="1" tint="0.249977111117893"/>
        <rFont val="Calibri"/>
        <family val="2"/>
        <charset val="204"/>
        <scheme val="minor"/>
      </rPr>
      <t>(с электрич. стартером)</t>
    </r>
  </si>
  <si>
    <t>YDP40TN-E</t>
  </si>
  <si>
    <t>YDP40TN</t>
  </si>
  <si>
    <t>68 х 49 х 72</t>
  </si>
  <si>
    <t>YANMAR
L70NE</t>
  </si>
  <si>
    <t>YDP30TN</t>
  </si>
  <si>
    <t>58 х 44 х 62</t>
  </si>
  <si>
    <t>YDP20TN</t>
  </si>
  <si>
    <t>68 х 53 х 60</t>
  </si>
  <si>
    <r>
      <t xml:space="preserve">YDP40STN-E
</t>
    </r>
    <r>
      <rPr>
        <sz val="12"/>
        <color theme="1" tint="0.249977111117893"/>
        <rFont val="Calibri"/>
        <family val="2"/>
        <charset val="204"/>
        <scheme val="minor"/>
      </rPr>
      <t>(с электрич. стартером)</t>
    </r>
  </si>
  <si>
    <t>YDP40STN-E</t>
  </si>
  <si>
    <t>YDP40STN</t>
  </si>
  <si>
    <t>52 х 43 х 49</t>
  </si>
  <si>
    <t>YDP30STN</t>
  </si>
  <si>
    <t>YDP20STN</t>
  </si>
  <si>
    <t>63 х 44 х 73</t>
  </si>
  <si>
    <t>YDP40N</t>
  </si>
  <si>
    <t>53 х 44 х 64</t>
  </si>
  <si>
    <t>YDP30N</t>
  </si>
  <si>
    <t>YDP20N</t>
  </si>
  <si>
    <t>YDP20 N</t>
  </si>
  <si>
    <t>ЦЕНОВАЯ ПОЛИТИКА НА МОТОПОМПЫ YANMAR</t>
  </si>
  <si>
    <r>
      <rPr>
        <b/>
        <sz val="26"/>
        <color rgb="FF0070C0"/>
        <rFont val="Calibri"/>
        <family val="2"/>
        <charset val="204"/>
        <scheme val="minor"/>
      </rPr>
      <t>ДИЗЕЛЬНЫЕ МОТОПОМПЫ YANMAR</t>
    </r>
    <r>
      <rPr>
        <b/>
        <sz val="26"/>
        <rFont val="Calibri"/>
        <family val="2"/>
        <charset val="204"/>
        <scheme val="minor"/>
      </rPr>
      <t xml:space="preserve"> </t>
    </r>
    <r>
      <rPr>
        <b/>
        <sz val="26"/>
        <color theme="1" tint="0.499984740745262"/>
        <rFont val="Calibri"/>
        <family val="2"/>
        <charset val="204"/>
        <scheme val="minor"/>
      </rPr>
      <t>(Япония)</t>
    </r>
    <r>
      <rPr>
        <b/>
        <sz val="24"/>
        <rFont val="Calibri"/>
        <family val="2"/>
        <charset val="204"/>
        <scheme val="minor"/>
      </rPr>
      <t xml:space="preserve">
</t>
    </r>
    <r>
      <rPr>
        <b/>
        <sz val="20"/>
        <rFont val="Calibri"/>
        <family val="2"/>
        <charset val="204"/>
        <scheme val="minor"/>
      </rPr>
      <t>рекомендованные розничные цены</t>
    </r>
  </si>
  <si>
    <t>ДИЗЕЛЬНЫЕ ГЕНЕРАТОРЫ В ШУМОЗАЩИТНОМ КОЖУХЕ (с двигателями 1500 об/мин) - АРЕНДНОЕ ИСПОЛНЕНИЕ</t>
  </si>
  <si>
    <t>в кожухе,
1500 об/мин</t>
  </si>
  <si>
    <t>без кожуха,
1500 об/мин</t>
  </si>
  <si>
    <t>ДИЗЕЛЬНЫЕ ГЕНЕРАТОРЫ ОТКРЫТОГО ИСПОЛНЕНИЯ И В ШУМОЗАЩИТНОМ КОЖУХЕ (с двигателями 1500 об/мин)</t>
  </si>
  <si>
    <t>в кожухе,
3000 об/мин</t>
  </si>
  <si>
    <t>без кожуха,
3000 об/мин</t>
  </si>
  <si>
    <t>ДИЗЕЛЬНЫЕ ГЕНЕРАТОРЫ ОТКРЫТОГО ИСПОЛНЕНИЯ И В ШУМОЗАЩИТНОМ КОЖУХЕ (с двигателями 3000 об/мин)</t>
  </si>
  <si>
    <t>в кожухе,
3000 об/мин,
ультра тихий (71 дБА)</t>
  </si>
  <si>
    <r>
      <t xml:space="preserve">EPS 133 TDE
серия NEW BOY
</t>
    </r>
    <r>
      <rPr>
        <b/>
        <sz val="12"/>
        <color theme="9" tint="-0.499984740745262"/>
        <rFont val="Calibri"/>
        <family val="2"/>
        <charset val="204"/>
        <scheme val="minor"/>
      </rPr>
      <t>(ультра тихий)</t>
    </r>
  </si>
  <si>
    <r>
      <t xml:space="preserve">EPS 123 DE
серия NEW BOY
</t>
    </r>
    <r>
      <rPr>
        <b/>
        <sz val="12"/>
        <color theme="9" tint="-0.499984740745262"/>
        <rFont val="Calibri"/>
        <family val="2"/>
        <charset val="204"/>
        <scheme val="minor"/>
      </rPr>
      <t>(ультра тихий)</t>
    </r>
  </si>
  <si>
    <t>в кожухе,
3000 об/мин,
ультра тихий (65 дБА)</t>
  </si>
  <si>
    <r>
      <t xml:space="preserve">EPS 113 TDE
серия NEW BOY
</t>
    </r>
    <r>
      <rPr>
        <b/>
        <sz val="12"/>
        <color theme="9" tint="-0.499984740745262"/>
        <rFont val="Calibri"/>
        <family val="2"/>
        <charset val="204"/>
        <scheme val="minor"/>
      </rPr>
      <t>(ультра тихий)</t>
    </r>
  </si>
  <si>
    <r>
      <t xml:space="preserve">EPS 103 DE/58
серия NEW BOY
</t>
    </r>
    <r>
      <rPr>
        <b/>
        <sz val="12"/>
        <color theme="9" tint="-0.499984740745262"/>
        <rFont val="Calibri"/>
        <family val="2"/>
        <charset val="204"/>
        <scheme val="minor"/>
      </rPr>
      <t>(ультра тихий)</t>
    </r>
  </si>
  <si>
    <r>
      <t xml:space="preserve">EPS 103 DE/25
серия NEW BOY
</t>
    </r>
    <r>
      <rPr>
        <b/>
        <sz val="12"/>
        <color theme="9" tint="-0.499984740745262"/>
        <rFont val="Calibri"/>
        <family val="2"/>
        <charset val="204"/>
        <scheme val="minor"/>
      </rPr>
      <t>(ультра тихий)</t>
    </r>
  </si>
  <si>
    <t>в кожухе,
3000 об/мин,
ультра тихий (62 дБА)</t>
  </si>
  <si>
    <r>
      <t xml:space="preserve">EPS 83 TDE
серия NEW BOY
</t>
    </r>
    <r>
      <rPr>
        <b/>
        <sz val="12"/>
        <color theme="9" tint="-0.499984740745262"/>
        <rFont val="Calibri"/>
        <family val="2"/>
        <charset val="204"/>
        <scheme val="minor"/>
      </rPr>
      <t>(ультра тихий)</t>
    </r>
  </si>
  <si>
    <r>
      <t xml:space="preserve">EPS 73 DE
серия NEW BOY
</t>
    </r>
    <r>
      <rPr>
        <b/>
        <sz val="12"/>
        <color theme="9" tint="-0.499984740745262"/>
        <rFont val="Calibri"/>
        <family val="2"/>
        <charset val="204"/>
        <scheme val="minor"/>
      </rPr>
      <t>(ультра тихий)</t>
    </r>
  </si>
  <si>
    <t>YANMAR L 48 N</t>
  </si>
  <si>
    <t>EP 2800 DE</t>
  </si>
  <si>
    <t>EP2800DE</t>
  </si>
  <si>
    <t>EP 2800 D</t>
  </si>
  <si>
    <t>EP2800D</t>
  </si>
  <si>
    <t>ДИЗЕЛЬНЫЕ РАМНЫЕ ГЕНЕРАТОРЫ</t>
  </si>
  <si>
    <t>ДИЗЕЛЬНЫЕ ГЕНЕРАТОРЫ В ШУМОЗАЩИТНОМ КОЖУХЕ - ДЛЯ СВАРКИ</t>
  </si>
  <si>
    <t>ДИЗЕЛЬНЫЕ РАМНЫЕ ГЕНЕРАТОРЫ - ДЛЯ СВАРКИ</t>
  </si>
  <si>
    <t>БЕНЗИНОВЫЕ РАМНЫЕ ГЕНЕРАТОРЫ - ДЛЯ СВАРКИ</t>
  </si>
  <si>
    <t>БЕНЗИНОВЫЕ ГЕНЕРАТОРЫ В ШУМОЗАЩИТНОМ КОЖУХЕ</t>
  </si>
  <si>
    <t>БЕНЗИНОВЫЕ РАМНЫЕ ГЕНЕРАТОРЫ</t>
  </si>
  <si>
    <t>БЕНЗИНОВЫЕ ИНВЕРТОРНЫЕ (ЦИФРОВЫЕ) ГЕНЕРАТОРЫ</t>
  </si>
  <si>
    <r>
      <t xml:space="preserve">ДИЗЕЛЬНЫЕ ГЕНЕРАТОРЫ В ШУМОЗАЩИТНОМ КОЖУХЕ (с двигателями 3000 об/мин) - </t>
    </r>
    <r>
      <rPr>
        <b/>
        <sz val="20"/>
        <color rgb="FFFFC000"/>
        <rFont val="Calibri"/>
        <family val="2"/>
        <charset val="204"/>
        <scheme val="minor"/>
      </rPr>
      <t>УЛЬТРА ТИХИЕ</t>
    </r>
  </si>
  <si>
    <t>спец. розетка для жел. дорог</t>
  </si>
  <si>
    <t>B&amp;S 35 HP Vanguard</t>
  </si>
  <si>
    <t>EP 22000 TE</t>
  </si>
  <si>
    <t>EP22000TE</t>
  </si>
  <si>
    <t>EP 18000 E</t>
  </si>
  <si>
    <t>EP18000E</t>
  </si>
  <si>
    <t>ЕР 5000 T 3X230V для ж/д</t>
  </si>
  <si>
    <t>EP5000T3X230V</t>
  </si>
  <si>
    <t>B&amp;S 171 cc OHV</t>
  </si>
  <si>
    <t>Zongshen
FH300E
(292 cc)</t>
  </si>
  <si>
    <t>777х537х665</t>
  </si>
  <si>
    <t>727х527х665</t>
  </si>
  <si>
    <t>682х452х538</t>
  </si>
  <si>
    <t>50 /50</t>
  </si>
  <si>
    <t>732х452х645</t>
  </si>
  <si>
    <t>SST-100 YD</t>
  </si>
  <si>
    <t>SST-100YD</t>
  </si>
  <si>
    <t>632х452х555</t>
  </si>
  <si>
    <t>SST-80 YD</t>
  </si>
  <si>
    <t>SST-80YD</t>
  </si>
  <si>
    <t>SST-50 YD</t>
  </si>
  <si>
    <t>SST-50YD</t>
  </si>
  <si>
    <t>SCR-100 YD</t>
  </si>
  <si>
    <t>SCR-100YD</t>
  </si>
  <si>
    <t>SCR-80 YD</t>
  </si>
  <si>
    <t>SCR-80YD</t>
  </si>
  <si>
    <t>SCR-50 YD</t>
  </si>
  <si>
    <t>SCR-50YD</t>
  </si>
  <si>
    <r>
      <rPr>
        <b/>
        <sz val="26"/>
        <color rgb="FF0070C0"/>
        <rFont val="Calibri"/>
        <family val="2"/>
        <charset val="204"/>
        <scheme val="minor"/>
      </rPr>
      <t>БЕНЗИНОВЫЕ и ДИЗЕЛЬНЫЕ МОТОПОМПЫ DAISHIN</t>
    </r>
    <r>
      <rPr>
        <b/>
        <sz val="26"/>
        <rFont val="Calibri"/>
        <family val="2"/>
        <charset val="204"/>
        <scheme val="minor"/>
      </rPr>
      <t xml:space="preserve"> </t>
    </r>
    <r>
      <rPr>
        <b/>
        <sz val="26"/>
        <color theme="1" tint="0.499984740745262"/>
        <rFont val="Calibri"/>
        <family val="2"/>
        <charset val="204"/>
        <scheme val="minor"/>
      </rPr>
      <t>(Япония)</t>
    </r>
    <r>
      <rPr>
        <b/>
        <sz val="24"/>
        <rFont val="Calibri"/>
        <family val="2"/>
        <charset val="204"/>
        <scheme val="minor"/>
      </rPr>
      <t xml:space="preserve">
</t>
    </r>
    <r>
      <rPr>
        <b/>
        <sz val="20"/>
        <rFont val="Calibri"/>
        <family val="2"/>
        <charset val="204"/>
        <scheme val="minor"/>
      </rPr>
      <t>рекомендованные розничные цены</t>
    </r>
  </si>
  <si>
    <t>WX15TE</t>
  </si>
  <si>
    <t>WX10TE1</t>
  </si>
  <si>
    <t>SERH-50Z</t>
  </si>
  <si>
    <t>SERH-50 Z</t>
  </si>
  <si>
    <t>Honda GX 200 o/s</t>
  </si>
  <si>
    <t>550 x 436 x 457</t>
  </si>
  <si>
    <r>
      <rPr>
        <b/>
        <sz val="26"/>
        <color rgb="FFC00000"/>
        <rFont val="Calibri"/>
        <family val="2"/>
        <charset val="204"/>
        <scheme val="minor"/>
      </rPr>
      <t>БЕНЗИНОВЫЕ И ДИЗЕЛЬНЫЕ ГЕНЕРАТОРЫ EUROPOWER</t>
    </r>
    <r>
      <rPr>
        <b/>
        <sz val="26"/>
        <color theme="1" tint="0.499984740745262"/>
        <rFont val="Calibri"/>
        <family val="2"/>
        <charset val="204"/>
        <scheme val="minor"/>
      </rPr>
      <t xml:space="preserve"> (Бельгия)</t>
    </r>
    <r>
      <rPr>
        <b/>
        <sz val="28"/>
        <color theme="1"/>
        <rFont val="Calibri"/>
        <family val="2"/>
        <charset val="204"/>
        <scheme val="minor"/>
      </rPr>
      <t xml:space="preserve">
</t>
    </r>
    <r>
      <rPr>
        <b/>
        <sz val="20"/>
        <color theme="1"/>
        <rFont val="Calibri"/>
        <family val="2"/>
        <charset val="204"/>
        <scheme val="minor"/>
      </rPr>
      <t>рекомендованные розничные цены</t>
    </r>
  </si>
  <si>
    <t>EP6000LNE</t>
  </si>
  <si>
    <t>EP 6000 LNE</t>
  </si>
  <si>
    <t>80 х 57 х 63</t>
  </si>
  <si>
    <r>
      <rPr>
        <b/>
        <sz val="26"/>
        <color theme="9" tint="-0.249977111117893"/>
        <rFont val="Calibri"/>
        <family val="2"/>
        <charset val="204"/>
        <scheme val="minor"/>
      </rPr>
      <t xml:space="preserve">СИСТЕМЫ АВТОМАТИЧЕСКОГО ЗАПУСКА ГЕНЕРАТОРОВ </t>
    </r>
    <r>
      <rPr>
        <b/>
        <sz val="26"/>
        <color theme="1" tint="0.499984740745262"/>
        <rFont val="Calibri"/>
        <family val="2"/>
        <charset val="204"/>
        <scheme val="minor"/>
      </rPr>
      <t>(Россия)</t>
    </r>
    <r>
      <rPr>
        <b/>
        <sz val="28"/>
        <color theme="1"/>
        <rFont val="Calibri"/>
        <family val="2"/>
        <charset val="204"/>
        <scheme val="minor"/>
      </rPr>
      <t xml:space="preserve">
</t>
    </r>
    <r>
      <rPr>
        <b/>
        <sz val="22"/>
        <color theme="1"/>
        <rFont val="Calibri"/>
        <family val="2"/>
        <charset val="204"/>
        <scheme val="minor"/>
      </rPr>
      <t>рекомендованные розничные цены</t>
    </r>
  </si>
  <si>
    <r>
      <t xml:space="preserve">мотопомпа
</t>
    </r>
    <r>
      <rPr>
        <sz val="15"/>
        <color theme="1"/>
        <rFont val="Calibri"/>
        <family val="2"/>
        <charset val="204"/>
        <scheme val="minor"/>
      </rPr>
      <t xml:space="preserve">
</t>
    </r>
    <r>
      <rPr>
        <b/>
        <sz val="15"/>
        <color rgb="FFC00000"/>
        <rFont val="Calibri"/>
        <family val="2"/>
        <charset val="204"/>
        <scheme val="minor"/>
      </rPr>
      <t>НОВИНКА 2018</t>
    </r>
  </si>
  <si>
    <t>358 x 263 x 323</t>
  </si>
  <si>
    <t>403 x 266 x 348</t>
  </si>
  <si>
    <t>428 x 308 x 374</t>
  </si>
  <si>
    <t>504 x 405 x 411</t>
  </si>
  <si>
    <t>543 x 425 x 460</t>
  </si>
  <si>
    <t>554 x 400 x 471</t>
  </si>
  <si>
    <t>593 x 425 x 528</t>
  </si>
  <si>
    <t>по запросу</t>
  </si>
  <si>
    <t>СКИДКА по АКЦИИ - 33%          СПЕЦ. ЦЕНА = 40 500 руб.</t>
  </si>
  <si>
    <t>030722</t>
  </si>
  <si>
    <t>Elite 8500</t>
  </si>
  <si>
    <r>
      <t xml:space="preserve">СПЕЦИАЛЬНАЯ АКЦИОННАЯ ЦЕНА ДЛЯ ПАРТНЕРОВ
</t>
    </r>
    <r>
      <rPr>
        <b/>
        <sz val="36"/>
        <color rgb="FFFFFF00"/>
        <rFont val="Calibri"/>
        <family val="2"/>
        <charset val="204"/>
        <scheme val="minor"/>
      </rPr>
      <t xml:space="preserve">26 990 руб., </t>
    </r>
    <r>
      <rPr>
        <b/>
        <sz val="36"/>
        <color theme="0"/>
        <rFont val="Calibri"/>
        <family val="2"/>
        <charset val="204"/>
        <scheme val="minor"/>
      </rPr>
      <t>т.е. скидка 33%</t>
    </r>
  </si>
  <si>
    <r>
      <t xml:space="preserve">СПЕЦИАЛЬНАЯ АКЦИОННАЯ ЦЕНА ДЛЯ ПАРТНЕРОВ
</t>
    </r>
    <r>
      <rPr>
        <b/>
        <sz val="36"/>
        <color rgb="FFFFFF00"/>
        <rFont val="Calibri"/>
        <family val="2"/>
        <charset val="204"/>
        <scheme val="minor"/>
      </rPr>
      <t xml:space="preserve">43 990 руб., </t>
    </r>
    <r>
      <rPr>
        <b/>
        <sz val="36"/>
        <color theme="0"/>
        <rFont val="Calibri"/>
        <family val="2"/>
        <charset val="204"/>
        <scheme val="minor"/>
      </rPr>
      <t>т.е. сикдка 33%</t>
    </r>
  </si>
  <si>
    <t>SWT-50YD</t>
  </si>
  <si>
    <t>SWT-80YD</t>
  </si>
  <si>
    <t>SWT-100YD</t>
  </si>
  <si>
    <t>SWT-50 YD</t>
  </si>
  <si>
    <t>SWT-80 YD</t>
  </si>
  <si>
    <t>SWT-100 YD</t>
  </si>
  <si>
    <r>
      <t xml:space="preserve">инвертор
</t>
    </r>
    <r>
      <rPr>
        <b/>
        <sz val="18"/>
        <color rgb="FFFF0000"/>
        <rFont val="Calibri"/>
        <family val="2"/>
        <charset val="204"/>
        <scheme val="minor"/>
      </rPr>
      <t>НОВИНКА 2018</t>
    </r>
  </si>
  <si>
    <t>АКБ в комплекте нет</t>
  </si>
  <si>
    <t>EU22iT1RG</t>
  </si>
  <si>
    <t>EU 22 i</t>
  </si>
  <si>
    <t>Honda GXR 120</t>
  </si>
  <si>
    <t xml:space="preserve"> +7 (495) 621-33-47,    +7 (495) 778-82-37    +7 (495) 778-93-02</t>
  </si>
  <si>
    <t>E-mail:</t>
  </si>
  <si>
    <t>info@texnodrom.ru</t>
  </si>
  <si>
    <t>www.texnodrom.ru</t>
  </si>
  <si>
    <t>Адрес:</t>
  </si>
  <si>
    <t>г. Москва, Большой Златоустинский пер., д. 3/5 стр.1.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</si>
</sst>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\ &quot;₽&quot;"/>
    <numFmt numFmtId="165" formatCode="#,##0\ [$€-1]"/>
    <numFmt numFmtId="166" formatCode="[$€-2]\ #,##0"/>
    <numFmt numFmtId="167" formatCode="0.0"/>
    <numFmt numFmtId="168" formatCode="_-* #,##0.00_-;\-* #,##0.00_-;_-* &quot;-&quot;??_-;_-@_-"/>
  </numFmts>
  <fonts count="8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sz val="12"/>
      <name val="Calibri"/>
      <family val="2"/>
      <scheme val="minor"/>
    </font>
    <font>
      <b/>
      <sz val="28"/>
      <color theme="1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u/>
      <sz val="9.9"/>
      <color theme="10"/>
      <name val="Calibri"/>
      <family val="2"/>
    </font>
    <font>
      <b/>
      <u/>
      <sz val="14"/>
      <color theme="10"/>
      <name val="Calibri"/>
      <family val="2"/>
      <charset val="204"/>
    </font>
    <font>
      <b/>
      <sz val="14"/>
      <color theme="0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6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b/>
      <sz val="26"/>
      <color rgb="FFC00000"/>
      <name val="Calibri"/>
      <family val="2"/>
      <charset val="204"/>
      <scheme val="minor"/>
    </font>
    <font>
      <b/>
      <sz val="26"/>
      <color rgb="FF0070C0"/>
      <name val="Calibri"/>
      <family val="2"/>
      <charset val="204"/>
      <scheme val="minor"/>
    </font>
    <font>
      <b/>
      <sz val="26"/>
      <color theme="1" tint="0.499984740745262"/>
      <name val="Calibri"/>
      <family val="2"/>
      <charset val="204"/>
      <scheme val="minor"/>
    </font>
    <font>
      <b/>
      <sz val="16"/>
      <color rgb="FFC0000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</font>
    <font>
      <b/>
      <sz val="12"/>
      <color rgb="FFFF000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b/>
      <sz val="14"/>
      <color rgb="FFFF0000"/>
      <name val="Calibri"/>
      <family val="2"/>
      <scheme val="minor"/>
    </font>
    <font>
      <sz val="26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8"/>
      <color rgb="FFC00000"/>
      <name val="Calibri"/>
      <family val="2"/>
      <charset val="204"/>
      <scheme val="minor"/>
    </font>
    <font>
      <b/>
      <sz val="18"/>
      <color rgb="FFC00000"/>
      <name val="Calibri"/>
      <family val="2"/>
      <charset val="204"/>
      <scheme val="minor"/>
    </font>
    <font>
      <u/>
      <sz val="11"/>
      <color theme="10"/>
      <name val="Calibri"/>
      <family val="2"/>
    </font>
    <font>
      <sz val="1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sz val="24"/>
      <name val="Calibri"/>
      <family val="2"/>
      <charset val="204"/>
      <scheme val="minor"/>
    </font>
    <font>
      <b/>
      <sz val="28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6"/>
      <color theme="9" tint="-0.249977111117893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2"/>
      <color theme="9" tint="-0.249977111117893"/>
      <name val="Calibri"/>
      <family val="2"/>
      <charset val="204"/>
      <scheme val="minor"/>
    </font>
    <font>
      <b/>
      <sz val="22"/>
      <color theme="9" tint="-0.499984740745262"/>
      <name val="Calibri"/>
      <family val="2"/>
      <charset val="204"/>
      <scheme val="minor"/>
    </font>
    <font>
      <b/>
      <sz val="18"/>
      <color theme="9" tint="-0.499984740745262"/>
      <name val="Calibri"/>
      <family val="2"/>
      <charset val="204"/>
      <scheme val="minor"/>
    </font>
    <font>
      <b/>
      <sz val="18"/>
      <color theme="9" tint="-0.249977111117893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b/>
      <sz val="26"/>
      <color theme="9" tint="-0.249977111117893"/>
      <name val="Calibri"/>
      <family val="2"/>
      <charset val="204"/>
      <scheme val="minor"/>
    </font>
    <font>
      <b/>
      <sz val="12"/>
      <color theme="6" tint="-0.499984740745262"/>
      <name val="Calibri"/>
      <family val="2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u/>
      <sz val="12"/>
      <name val="Calibri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 Cyr"/>
      <family val="2"/>
      <charset val="204"/>
    </font>
    <font>
      <sz val="11"/>
      <color indexed="8"/>
      <name val="宋体"/>
      <charset val="134"/>
    </font>
    <font>
      <b/>
      <sz val="18"/>
      <color rgb="FFFFFF00"/>
      <name val="Calibri"/>
      <family val="2"/>
      <charset val="204"/>
      <scheme val="minor"/>
    </font>
    <font>
      <b/>
      <sz val="36"/>
      <color rgb="FFFFFF00"/>
      <name val="Calibri"/>
      <family val="2"/>
      <charset val="204"/>
      <scheme val="minor"/>
    </font>
    <font>
      <sz val="14"/>
      <name val="Calibri"/>
      <family val="2"/>
      <scheme val="minor"/>
    </font>
    <font>
      <sz val="12"/>
      <color theme="1" tint="0.249977111117893"/>
      <name val="Calibri"/>
      <family val="2"/>
      <charset val="204"/>
      <scheme val="minor"/>
    </font>
    <font>
      <sz val="20"/>
      <color theme="0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28"/>
      <color theme="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2"/>
      <color theme="9" tint="-0.499984740745262"/>
      <name val="Calibri"/>
      <family val="2"/>
      <charset val="204"/>
      <scheme val="minor"/>
    </font>
    <font>
      <b/>
      <sz val="12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rgb="FFFFC000"/>
      <name val="Calibri"/>
      <family val="2"/>
      <charset val="204"/>
      <scheme val="minor"/>
    </font>
    <font>
      <sz val="10"/>
      <color theme="1"/>
      <name val="Arial"/>
      <family val="2"/>
    </font>
    <font>
      <b/>
      <sz val="36"/>
      <color theme="0"/>
      <name val="Calibri"/>
      <family val="2"/>
      <charset val="204"/>
      <scheme val="minor"/>
    </font>
    <font>
      <sz val="15"/>
      <color theme="1"/>
      <name val="Calibri"/>
      <family val="2"/>
      <charset val="204"/>
      <scheme val="minor"/>
    </font>
    <font>
      <b/>
      <sz val="15"/>
      <color rgb="FFC00000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8"/>
      <color rgb="FFFF0000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74999237037263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61" fillId="0" borderId="0"/>
    <xf numFmtId="0" fontId="62" fillId="0" borderId="0"/>
    <xf numFmtId="168" fontId="61" fillId="0" borderId="0" applyFont="0" applyFill="0" applyBorder="0" applyAlignment="0" applyProtection="0"/>
    <xf numFmtId="0" fontId="63" fillId="0" borderId="0"/>
    <xf numFmtId="0" fontId="64" fillId="0" borderId="0">
      <alignment vertical="center"/>
    </xf>
    <xf numFmtId="0" fontId="84" fillId="0" borderId="0"/>
    <xf numFmtId="0" fontId="84" fillId="0" borderId="0"/>
  </cellStyleXfs>
  <cellXfs count="326"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0" fillId="0" borderId="11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164" fontId="17" fillId="4" borderId="1" xfId="0" applyNumberFormat="1" applyFont="1" applyFill="1" applyBorder="1" applyAlignment="1">
      <alignment horizontal="center" vertical="center" wrapText="1"/>
    </xf>
    <xf numFmtId="164" fontId="19" fillId="4" borderId="1" xfId="0" applyNumberFormat="1" applyFont="1" applyFill="1" applyBorder="1" applyAlignment="1">
      <alignment horizontal="center" vertical="center" wrapText="1"/>
    </xf>
    <xf numFmtId="164" fontId="17" fillId="4" borderId="1" xfId="0" quotePrefix="1" applyNumberFormat="1" applyFont="1" applyFill="1" applyBorder="1" applyAlignment="1">
      <alignment horizontal="center" vertical="center" wrapText="1"/>
    </xf>
    <xf numFmtId="0" fontId="27" fillId="0" borderId="4" xfId="0" applyNumberFormat="1" applyFont="1" applyFill="1" applyBorder="1" applyAlignment="1">
      <alignment horizontal="center" vertical="center"/>
    </xf>
    <xf numFmtId="0" fontId="27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30" fillId="0" borderId="0" xfId="0" applyFont="1" applyFill="1" applyAlignment="1">
      <alignment horizontal="center" vertical="center" wrapText="1"/>
    </xf>
    <xf numFmtId="165" fontId="2" fillId="0" borderId="0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textRotation="90" wrapText="1"/>
    </xf>
    <xf numFmtId="164" fontId="2" fillId="0" borderId="0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31" fillId="4" borderId="1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center" vertical="center" wrapText="1"/>
    </xf>
    <xf numFmtId="0" fontId="3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6" fillId="0" borderId="0" xfId="0" applyFont="1" applyAlignment="1">
      <alignment vertical="center" wrapText="1"/>
    </xf>
    <xf numFmtId="0" fontId="34" fillId="0" borderId="0" xfId="0" applyFont="1" applyAlignment="1">
      <alignment horizontal="center" vertical="center" wrapText="1"/>
    </xf>
    <xf numFmtId="0" fontId="37" fillId="0" borderId="1" xfId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textRotation="90" wrapText="1"/>
    </xf>
    <xf numFmtId="49" fontId="2" fillId="6" borderId="1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 textRotation="90" wrapText="1"/>
    </xf>
    <xf numFmtId="0" fontId="40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center" vertical="center" wrapText="1"/>
    </xf>
    <xf numFmtId="0" fontId="47" fillId="2" borderId="1" xfId="0" applyFont="1" applyFill="1" applyBorder="1" applyAlignment="1">
      <alignment horizontal="center" vertical="center" wrapText="1"/>
    </xf>
    <xf numFmtId="0" fontId="52" fillId="0" borderId="1" xfId="0" applyFont="1" applyFill="1" applyBorder="1" applyAlignment="1">
      <alignment horizontal="center" vertical="center" wrapText="1"/>
    </xf>
    <xf numFmtId="167" fontId="2" fillId="0" borderId="1" xfId="0" applyNumberFormat="1" applyFont="1" applyFill="1" applyBorder="1" applyAlignment="1">
      <alignment horizontal="center" vertical="center" wrapText="1"/>
    </xf>
    <xf numFmtId="164" fontId="0" fillId="0" borderId="0" xfId="0" applyNumberForma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8" borderId="1" xfId="0" applyFont="1" applyFill="1" applyBorder="1" applyAlignment="1">
      <alignment horizontal="left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9" fontId="2" fillId="0" borderId="0" xfId="0" applyNumberFormat="1" applyFont="1" applyFill="1" applyBorder="1" applyAlignment="1">
      <alignment horizontal="center" vertical="center" wrapText="1"/>
    </xf>
    <xf numFmtId="0" fontId="0" fillId="0" borderId="1" xfId="0" applyBorder="1"/>
    <xf numFmtId="164" fontId="19" fillId="0" borderId="14" xfId="0" applyNumberFormat="1" applyFont="1" applyFill="1" applyBorder="1" applyAlignment="1">
      <alignment horizontal="center" vertical="center" wrapText="1"/>
    </xf>
    <xf numFmtId="164" fontId="2" fillId="3" borderId="14" xfId="0" applyNumberFormat="1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/>
    </xf>
    <xf numFmtId="0" fontId="0" fillId="0" borderId="14" xfId="0" applyFill="1" applyBorder="1"/>
    <xf numFmtId="0" fontId="6" fillId="0" borderId="1" xfId="0" quotePrefix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9" fontId="2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 wrapText="1"/>
    </xf>
    <xf numFmtId="0" fontId="45" fillId="0" borderId="0" xfId="0" applyFont="1" applyFill="1" applyAlignment="1">
      <alignment horizontal="center" vertical="center" wrapText="1"/>
    </xf>
    <xf numFmtId="0" fontId="0" fillId="0" borderId="1" xfId="0" applyFill="1" applyBorder="1"/>
    <xf numFmtId="164" fontId="17" fillId="0" borderId="1" xfId="0" applyNumberFormat="1" applyFont="1" applyFill="1" applyBorder="1" applyAlignment="1">
      <alignment horizontal="center" vertical="center" wrapText="1"/>
    </xf>
    <xf numFmtId="0" fontId="29" fillId="0" borderId="1" xfId="1" applyFont="1" applyFill="1" applyBorder="1" applyAlignment="1" applyProtection="1">
      <alignment horizontal="center" vertical="center" wrapText="1"/>
    </xf>
    <xf numFmtId="0" fontId="25" fillId="4" borderId="1" xfId="0" applyFont="1" applyFill="1" applyBorder="1" applyAlignment="1">
      <alignment horizontal="center" vertical="center" wrapText="1"/>
    </xf>
    <xf numFmtId="164" fontId="17" fillId="0" borderId="3" xfId="0" applyNumberFormat="1" applyFont="1" applyFill="1" applyBorder="1" applyAlignment="1">
      <alignment horizontal="center" vertical="center" wrapText="1"/>
    </xf>
    <xf numFmtId="0" fontId="59" fillId="0" borderId="0" xfId="0" applyFont="1" applyFill="1" applyAlignment="1">
      <alignment horizontal="center" vertical="center" wrapText="1"/>
    </xf>
    <xf numFmtId="0" fontId="58" fillId="0" borderId="0" xfId="0" applyFont="1" applyFill="1" applyAlignment="1">
      <alignment horizontal="center" vertical="center" wrapText="1"/>
    </xf>
    <xf numFmtId="0" fontId="67" fillId="0" borderId="0" xfId="0" applyFont="1" applyFill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horizontal="center" vertical="center"/>
    </xf>
    <xf numFmtId="164" fontId="26" fillId="11" borderId="3" xfId="0" applyNumberFormat="1" applyFont="1" applyFill="1" applyBorder="1" applyAlignment="1">
      <alignment horizontal="center" vertical="center" wrapText="1"/>
    </xf>
    <xf numFmtId="0" fontId="71" fillId="11" borderId="1" xfId="0" applyFont="1" applyFill="1" applyBorder="1" applyAlignment="1">
      <alignment horizontal="center" vertical="center" wrapText="1"/>
    </xf>
    <xf numFmtId="0" fontId="72" fillId="11" borderId="1" xfId="0" applyFont="1" applyFill="1" applyBorder="1" applyAlignment="1">
      <alignment horizontal="center" vertical="center" textRotation="90" wrapText="1"/>
    </xf>
    <xf numFmtId="0" fontId="2" fillId="11" borderId="1" xfId="0" applyFont="1" applyFill="1" applyBorder="1" applyAlignment="1">
      <alignment horizontal="center" vertical="center" wrapText="1"/>
    </xf>
    <xf numFmtId="0" fontId="76" fillId="11" borderId="1" xfId="0" applyFont="1" applyFill="1" applyBorder="1" applyAlignment="1">
      <alignment horizontal="center" vertical="center" wrapText="1"/>
    </xf>
    <xf numFmtId="0" fontId="76" fillId="11" borderId="3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164" fontId="17" fillId="10" borderId="3" xfId="0" applyNumberFormat="1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29" fillId="10" borderId="1" xfId="1" applyFont="1" applyFill="1" applyBorder="1" applyAlignment="1" applyProtection="1">
      <alignment horizontal="center" vertical="center" wrapText="1"/>
    </xf>
    <xf numFmtId="0" fontId="17" fillId="10" borderId="1" xfId="0" applyFont="1" applyFill="1" applyBorder="1" applyAlignment="1">
      <alignment horizontal="center" vertical="center" wrapText="1"/>
    </xf>
    <xf numFmtId="164" fontId="58" fillId="0" borderId="1" xfId="0" applyNumberFormat="1" applyFont="1" applyFill="1" applyBorder="1" applyAlignment="1">
      <alignment horizontal="center" vertical="center" wrapText="1"/>
    </xf>
    <xf numFmtId="0" fontId="60" fillId="0" borderId="1" xfId="1" applyFont="1" applyFill="1" applyBorder="1" applyAlignment="1" applyProtection="1">
      <alignment horizontal="center" vertical="center" wrapText="1"/>
    </xf>
    <xf numFmtId="0" fontId="58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66" fontId="17" fillId="2" borderId="3" xfId="0" applyNumberFormat="1" applyFont="1" applyFill="1" applyBorder="1" applyAlignment="1">
      <alignment horizontal="center" vertical="center" wrapText="1"/>
    </xf>
    <xf numFmtId="0" fontId="52" fillId="6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1" xfId="0" applyFill="1" applyBorder="1"/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9" fontId="2" fillId="3" borderId="1" xfId="0" applyNumberFormat="1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0" fillId="0" borderId="11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0" fillId="0" borderId="11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167" fontId="2" fillId="0" borderId="1" xfId="0" applyNumberFormat="1" applyFont="1" applyFill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67" fontId="2" fillId="0" borderId="1" xfId="0" applyNumberFormat="1" applyFont="1" applyFill="1" applyBorder="1" applyAlignment="1">
      <alignment horizontal="center" vertical="center" wrapText="1"/>
    </xf>
    <xf numFmtId="0" fontId="52" fillId="0" borderId="1" xfId="0" applyFont="1" applyFill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/>
    </xf>
    <xf numFmtId="0" fontId="80" fillId="0" borderId="1" xfId="0" applyFont="1" applyBorder="1" applyAlignment="1">
      <alignment horizontal="center" vertical="center"/>
    </xf>
    <xf numFmtId="0" fontId="52" fillId="8" borderId="1" xfId="0" applyFont="1" applyFill="1" applyBorder="1" applyAlignment="1">
      <alignment horizontal="center" vertical="center" wrapText="1"/>
    </xf>
    <xf numFmtId="0" fontId="52" fillId="0" borderId="1" xfId="0" applyFont="1" applyFill="1" applyBorder="1" applyAlignment="1">
      <alignment horizontal="center" vertical="center"/>
    </xf>
    <xf numFmtId="0" fontId="69" fillId="11" borderId="4" xfId="0" applyFont="1" applyFill="1" applyBorder="1" applyAlignment="1">
      <alignment horizontal="center" vertical="center" wrapText="1"/>
    </xf>
    <xf numFmtId="0" fontId="47" fillId="0" borderId="10" xfId="0" applyFont="1" applyFill="1" applyBorder="1" applyAlignment="1">
      <alignment horizontal="center" vertical="center" textRotation="90" wrapText="1"/>
    </xf>
    <xf numFmtId="0" fontId="20" fillId="0" borderId="0" xfId="0" applyFont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 textRotation="90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29" fillId="0" borderId="1" xfId="1" applyFont="1" applyFill="1" applyBorder="1" applyAlignment="1" applyProtection="1">
      <alignment horizontal="center" vertical="center" wrapText="1"/>
    </xf>
    <xf numFmtId="164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164" fontId="17" fillId="6" borderId="1" xfId="0" applyNumberFormat="1" applyFont="1" applyFill="1" applyBorder="1" applyAlignment="1">
      <alignment horizontal="center" vertical="center" wrapText="1"/>
    </xf>
    <xf numFmtId="0" fontId="0" fillId="0" borderId="0" xfId="0"/>
    <xf numFmtId="0" fontId="39" fillId="0" borderId="1" xfId="0" applyFont="1" applyFill="1" applyBorder="1" applyAlignment="1">
      <alignment horizontal="center" vertical="center" textRotation="90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9" fillId="0" borderId="1" xfId="1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9" fillId="0" borderId="1" xfId="1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/>
    </xf>
    <xf numFmtId="0" fontId="17" fillId="10" borderId="1" xfId="0" applyFont="1" applyFill="1" applyBorder="1" applyAlignment="1">
      <alignment horizontal="center" vertical="center"/>
    </xf>
    <xf numFmtId="164" fontId="17" fillId="0" borderId="1" xfId="0" applyNumberFormat="1" applyFont="1" applyFill="1" applyBorder="1" applyAlignment="1">
      <alignment horizontal="center" vertical="center" wrapText="1"/>
    </xf>
    <xf numFmtId="164" fontId="17" fillId="10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1" xfId="0" applyFill="1" applyBorder="1"/>
    <xf numFmtId="9" fontId="2" fillId="3" borderId="1" xfId="0" applyNumberFormat="1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4" fontId="17" fillId="0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29" fillId="10" borderId="1" xfId="1" applyFont="1" applyFill="1" applyBorder="1" applyAlignment="1" applyProtection="1">
      <alignment horizontal="center" vertical="center" wrapText="1"/>
    </xf>
    <xf numFmtId="164" fontId="17" fillId="10" borderId="1" xfId="0" applyNumberFormat="1" applyFont="1" applyFill="1" applyBorder="1" applyAlignment="1">
      <alignment horizontal="center" vertical="center" wrapText="1"/>
    </xf>
    <xf numFmtId="164" fontId="17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9" fontId="2" fillId="3" borderId="1" xfId="0" applyNumberFormat="1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64" fontId="17" fillId="0" borderId="1" xfId="0" applyNumberFormat="1" applyFont="1" applyFill="1" applyBorder="1" applyAlignment="1">
      <alignment horizontal="center" vertical="center"/>
    </xf>
    <xf numFmtId="164" fontId="17" fillId="0" borderId="1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2" fillId="0" borderId="0" xfId="1" applyFont="1" applyBorder="1" applyAlignment="1" applyProtection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13" fillId="5" borderId="9" xfId="0" applyFont="1" applyFill="1" applyBorder="1" applyAlignment="1">
      <alignment horizontal="center" vertical="center" wrapText="1"/>
    </xf>
    <xf numFmtId="0" fontId="21" fillId="5" borderId="0" xfId="0" applyFont="1" applyFill="1" applyBorder="1" applyAlignment="1">
      <alignment horizontal="center" vertical="center" wrapText="1"/>
    </xf>
    <xf numFmtId="0" fontId="21" fillId="5" borderId="1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70" fillId="11" borderId="3" xfId="0" applyFont="1" applyFill="1" applyBorder="1" applyAlignment="1">
      <alignment horizontal="center" vertical="center" wrapText="1"/>
    </xf>
    <xf numFmtId="0" fontId="69" fillId="11" borderId="5" xfId="0" applyFont="1" applyFill="1" applyBorder="1" applyAlignment="1">
      <alignment horizontal="center" vertical="center" wrapText="1"/>
    </xf>
    <xf numFmtId="0" fontId="69" fillId="11" borderId="4" xfId="0" applyFont="1" applyFill="1" applyBorder="1" applyAlignment="1">
      <alignment horizontal="center" vertical="center" wrapText="1"/>
    </xf>
    <xf numFmtId="9" fontId="4" fillId="10" borderId="3" xfId="0" applyNumberFormat="1" applyFont="1" applyFill="1" applyBorder="1" applyAlignment="1">
      <alignment horizontal="center" vertical="center" wrapText="1"/>
    </xf>
    <xf numFmtId="0" fontId="0" fillId="10" borderId="5" xfId="0" applyFill="1" applyBorder="1" applyAlignment="1">
      <alignment horizontal="center" vertical="center" wrapText="1"/>
    </xf>
    <xf numFmtId="0" fontId="0" fillId="10" borderId="4" xfId="0" applyFill="1" applyBorder="1" applyAlignment="1">
      <alignment horizontal="center" vertical="center" wrapText="1"/>
    </xf>
    <xf numFmtId="0" fontId="78" fillId="11" borderId="3" xfId="0" applyFont="1" applyFill="1" applyBorder="1" applyAlignment="1">
      <alignment horizontal="center" vertical="center" wrapText="1"/>
    </xf>
    <xf numFmtId="0" fontId="77" fillId="11" borderId="5" xfId="0" applyFont="1" applyFill="1" applyBorder="1" applyAlignment="1">
      <alignment horizontal="center" vertical="center" wrapText="1"/>
    </xf>
    <xf numFmtId="0" fontId="77" fillId="11" borderId="4" xfId="0" applyFont="1" applyFill="1" applyBorder="1" applyAlignment="1">
      <alignment horizontal="center" vertical="center" wrapText="1"/>
    </xf>
    <xf numFmtId="0" fontId="47" fillId="0" borderId="10" xfId="0" applyFont="1" applyFill="1" applyBorder="1" applyAlignment="1">
      <alignment horizontal="center" vertical="center" textRotation="90" wrapText="1"/>
    </xf>
    <xf numFmtId="0" fontId="74" fillId="0" borderId="10" xfId="0" applyFont="1" applyFill="1" applyBorder="1" applyAlignment="1">
      <alignment horizontal="center" vertical="center" textRotation="90" wrapText="1"/>
    </xf>
    <xf numFmtId="0" fontId="73" fillId="0" borderId="10" xfId="0" applyFont="1" applyFill="1" applyBorder="1" applyAlignment="1">
      <alignment horizontal="center" vertical="center" textRotation="90" wrapText="1"/>
    </xf>
    <xf numFmtId="0" fontId="0" fillId="0" borderId="5" xfId="0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textRotation="90" wrapText="1"/>
    </xf>
    <xf numFmtId="0" fontId="42" fillId="0" borderId="0" xfId="0" applyFont="1" applyAlignment="1">
      <alignment horizontal="center" vertical="center" wrapText="1"/>
    </xf>
    <xf numFmtId="0" fontId="41" fillId="0" borderId="2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9" fillId="0" borderId="14" xfId="0" applyFont="1" applyFill="1" applyBorder="1" applyAlignment="1">
      <alignment horizontal="center" vertical="center" textRotation="90" wrapText="1"/>
    </xf>
    <xf numFmtId="0" fontId="0" fillId="0" borderId="13" xfId="0" applyBorder="1" applyAlignment="1">
      <alignment horizontal="center" vertical="center" textRotation="90" wrapText="1"/>
    </xf>
    <xf numFmtId="0" fontId="2" fillId="0" borderId="14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9" fontId="65" fillId="5" borderId="3" xfId="0" applyNumberFormat="1" applyFont="1" applyFill="1" applyBorder="1" applyAlignment="1">
      <alignment horizontal="center" vertical="center" wrapText="1"/>
    </xf>
    <xf numFmtId="0" fontId="65" fillId="5" borderId="5" xfId="0" applyFont="1" applyFill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6" fillId="10" borderId="3" xfId="0" applyFont="1" applyFill="1" applyBorder="1" applyAlignment="1">
      <alignment horizontal="center" vertical="center" wrapText="1"/>
    </xf>
    <xf numFmtId="0" fontId="6" fillId="10" borderId="4" xfId="0" applyFont="1" applyFill="1" applyBorder="1" applyAlignment="1">
      <alignment horizontal="center" vertical="center" wrapText="1"/>
    </xf>
    <xf numFmtId="0" fontId="39" fillId="7" borderId="0" xfId="0" applyFont="1" applyFill="1" applyAlignment="1">
      <alignment vertical="center" wrapText="1"/>
    </xf>
    <xf numFmtId="0" fontId="53" fillId="0" borderId="0" xfId="0" applyFont="1" applyAlignment="1">
      <alignment horizontal="center" vertical="center" wrapText="1"/>
    </xf>
    <xf numFmtId="0" fontId="59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3" fillId="0" borderId="2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10" xfId="0" applyBorder="1" applyAlignment="1">
      <alignment vertical="center" wrapText="1"/>
    </xf>
  </cellXfs>
  <cellStyles count="10">
    <cellStyle name="Гиперссылка" xfId="1" builtinId="8"/>
    <cellStyle name="Обычный" xfId="0" builtinId="0"/>
    <cellStyle name="Обычный 2" xfId="2"/>
    <cellStyle name="Обычный 2 2" xfId="4"/>
    <cellStyle name="Обычный 2 3" xfId="8"/>
    <cellStyle name="Обычный 3" xfId="3"/>
    <cellStyle name="Обычный 3 2" xfId="9"/>
    <cellStyle name="Обычный 4" xfId="6"/>
    <cellStyle name="Финансовый 2" xfId="5"/>
    <cellStyle name="常规_ZONGSHEN Engines 201403发电机" xfId="7"/>
  </cellStyles>
  <dxfs count="0"/>
  <tableStyles count="0" defaultTableStyle="TableStyleMedium2" defaultPivotStyle="PivotStyleMedium9"/>
  <colors>
    <mruColors>
      <color rgb="FF800000"/>
      <color rgb="FFCC00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gi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1.png"/><Relationship Id="rId2" Type="http://schemas.openxmlformats.org/officeDocument/2006/relationships/image" Target="../media/image220.png"/><Relationship Id="rId1" Type="http://schemas.openxmlformats.org/officeDocument/2006/relationships/image" Target="../media/image219.png"/><Relationship Id="rId4" Type="http://schemas.openxmlformats.org/officeDocument/2006/relationships/image" Target="../media/image2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0.jpeg"/><Relationship Id="rId3" Type="http://schemas.openxmlformats.org/officeDocument/2006/relationships/image" Target="../media/image225.jpeg"/><Relationship Id="rId7" Type="http://schemas.openxmlformats.org/officeDocument/2006/relationships/image" Target="../media/image229.jpeg"/><Relationship Id="rId2" Type="http://schemas.openxmlformats.org/officeDocument/2006/relationships/image" Target="../media/image224.jpeg"/><Relationship Id="rId1" Type="http://schemas.openxmlformats.org/officeDocument/2006/relationships/image" Target="../media/image223.png"/><Relationship Id="rId6" Type="http://schemas.openxmlformats.org/officeDocument/2006/relationships/image" Target="../media/image228.jpeg"/><Relationship Id="rId5" Type="http://schemas.openxmlformats.org/officeDocument/2006/relationships/image" Target="../media/image227.jpeg"/><Relationship Id="rId4" Type="http://schemas.openxmlformats.org/officeDocument/2006/relationships/image" Target="../media/image226.jpeg"/><Relationship Id="rId9" Type="http://schemas.openxmlformats.org/officeDocument/2006/relationships/image" Target="../media/image23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9.jpeg"/><Relationship Id="rId21" Type="http://schemas.openxmlformats.org/officeDocument/2006/relationships/image" Target="../media/image44.jpeg"/><Relationship Id="rId42" Type="http://schemas.openxmlformats.org/officeDocument/2006/relationships/image" Target="../media/image65.jpeg"/><Relationship Id="rId47" Type="http://schemas.openxmlformats.org/officeDocument/2006/relationships/image" Target="../media/image70.jpeg"/><Relationship Id="rId63" Type="http://schemas.openxmlformats.org/officeDocument/2006/relationships/image" Target="../media/image86.jpeg"/><Relationship Id="rId68" Type="http://schemas.openxmlformats.org/officeDocument/2006/relationships/image" Target="../media/image91.jpeg"/><Relationship Id="rId84" Type="http://schemas.openxmlformats.org/officeDocument/2006/relationships/image" Target="../media/image107.jpeg"/><Relationship Id="rId89" Type="http://schemas.openxmlformats.org/officeDocument/2006/relationships/image" Target="../media/image112.png"/><Relationship Id="rId2" Type="http://schemas.openxmlformats.org/officeDocument/2006/relationships/image" Target="../media/image25.jpeg"/><Relationship Id="rId16" Type="http://schemas.openxmlformats.org/officeDocument/2006/relationships/image" Target="../media/image39.jpeg"/><Relationship Id="rId29" Type="http://schemas.openxmlformats.org/officeDocument/2006/relationships/image" Target="../media/image52.jpeg"/><Relationship Id="rId107" Type="http://schemas.openxmlformats.org/officeDocument/2006/relationships/image" Target="../media/image130.png"/><Relationship Id="rId11" Type="http://schemas.openxmlformats.org/officeDocument/2006/relationships/image" Target="../media/image34.jpeg"/><Relationship Id="rId24" Type="http://schemas.openxmlformats.org/officeDocument/2006/relationships/image" Target="../media/image47.jpeg"/><Relationship Id="rId32" Type="http://schemas.openxmlformats.org/officeDocument/2006/relationships/image" Target="../media/image55.jpeg"/><Relationship Id="rId37" Type="http://schemas.openxmlformats.org/officeDocument/2006/relationships/image" Target="../media/image60.jpeg"/><Relationship Id="rId40" Type="http://schemas.openxmlformats.org/officeDocument/2006/relationships/image" Target="../media/image63.jpeg"/><Relationship Id="rId45" Type="http://schemas.openxmlformats.org/officeDocument/2006/relationships/image" Target="../media/image68.jpeg"/><Relationship Id="rId53" Type="http://schemas.openxmlformats.org/officeDocument/2006/relationships/image" Target="../media/image76.jpeg"/><Relationship Id="rId58" Type="http://schemas.openxmlformats.org/officeDocument/2006/relationships/image" Target="../media/image81.jpeg"/><Relationship Id="rId66" Type="http://schemas.openxmlformats.org/officeDocument/2006/relationships/image" Target="../media/image89.jpeg"/><Relationship Id="rId74" Type="http://schemas.openxmlformats.org/officeDocument/2006/relationships/image" Target="../media/image97.jpeg"/><Relationship Id="rId79" Type="http://schemas.openxmlformats.org/officeDocument/2006/relationships/image" Target="../media/image102.png"/><Relationship Id="rId87" Type="http://schemas.openxmlformats.org/officeDocument/2006/relationships/image" Target="../media/image110.png"/><Relationship Id="rId102" Type="http://schemas.openxmlformats.org/officeDocument/2006/relationships/image" Target="../media/image125.png"/><Relationship Id="rId5" Type="http://schemas.openxmlformats.org/officeDocument/2006/relationships/image" Target="../media/image28.jpeg"/><Relationship Id="rId61" Type="http://schemas.openxmlformats.org/officeDocument/2006/relationships/image" Target="../media/image84.jpeg"/><Relationship Id="rId82" Type="http://schemas.openxmlformats.org/officeDocument/2006/relationships/image" Target="../media/image105.jpeg"/><Relationship Id="rId90" Type="http://schemas.openxmlformats.org/officeDocument/2006/relationships/image" Target="../media/image113.png"/><Relationship Id="rId95" Type="http://schemas.openxmlformats.org/officeDocument/2006/relationships/image" Target="../media/image118.png"/><Relationship Id="rId19" Type="http://schemas.openxmlformats.org/officeDocument/2006/relationships/image" Target="../media/image42.jpeg"/><Relationship Id="rId14" Type="http://schemas.openxmlformats.org/officeDocument/2006/relationships/image" Target="../media/image37.jpeg"/><Relationship Id="rId22" Type="http://schemas.openxmlformats.org/officeDocument/2006/relationships/image" Target="../media/image45.jpeg"/><Relationship Id="rId27" Type="http://schemas.openxmlformats.org/officeDocument/2006/relationships/image" Target="../media/image50.jpeg"/><Relationship Id="rId30" Type="http://schemas.openxmlformats.org/officeDocument/2006/relationships/image" Target="../media/image53.jpeg"/><Relationship Id="rId35" Type="http://schemas.openxmlformats.org/officeDocument/2006/relationships/image" Target="../media/image58.jpeg"/><Relationship Id="rId43" Type="http://schemas.openxmlformats.org/officeDocument/2006/relationships/image" Target="../media/image66.jpeg"/><Relationship Id="rId48" Type="http://schemas.openxmlformats.org/officeDocument/2006/relationships/image" Target="../media/image71.jpeg"/><Relationship Id="rId56" Type="http://schemas.openxmlformats.org/officeDocument/2006/relationships/image" Target="../media/image79.jpeg"/><Relationship Id="rId64" Type="http://schemas.openxmlformats.org/officeDocument/2006/relationships/image" Target="../media/image87.jpeg"/><Relationship Id="rId69" Type="http://schemas.openxmlformats.org/officeDocument/2006/relationships/image" Target="../media/image92.jpeg"/><Relationship Id="rId77" Type="http://schemas.openxmlformats.org/officeDocument/2006/relationships/image" Target="../media/image100.jpeg"/><Relationship Id="rId100" Type="http://schemas.openxmlformats.org/officeDocument/2006/relationships/image" Target="../media/image123.jpeg"/><Relationship Id="rId105" Type="http://schemas.openxmlformats.org/officeDocument/2006/relationships/image" Target="../media/image128.png"/><Relationship Id="rId8" Type="http://schemas.openxmlformats.org/officeDocument/2006/relationships/image" Target="../media/image31.jpeg"/><Relationship Id="rId51" Type="http://schemas.openxmlformats.org/officeDocument/2006/relationships/image" Target="../media/image74.jpeg"/><Relationship Id="rId72" Type="http://schemas.openxmlformats.org/officeDocument/2006/relationships/image" Target="../media/image95.jpeg"/><Relationship Id="rId80" Type="http://schemas.openxmlformats.org/officeDocument/2006/relationships/image" Target="../media/image103.jpeg"/><Relationship Id="rId85" Type="http://schemas.openxmlformats.org/officeDocument/2006/relationships/image" Target="../media/image108.jpeg"/><Relationship Id="rId93" Type="http://schemas.openxmlformats.org/officeDocument/2006/relationships/image" Target="../media/image116.png"/><Relationship Id="rId98" Type="http://schemas.openxmlformats.org/officeDocument/2006/relationships/image" Target="../media/image121.jpeg"/><Relationship Id="rId3" Type="http://schemas.openxmlformats.org/officeDocument/2006/relationships/image" Target="../media/image26.jpeg"/><Relationship Id="rId12" Type="http://schemas.openxmlformats.org/officeDocument/2006/relationships/image" Target="../media/image35.jpeg"/><Relationship Id="rId17" Type="http://schemas.openxmlformats.org/officeDocument/2006/relationships/image" Target="../media/image40.jpeg"/><Relationship Id="rId25" Type="http://schemas.openxmlformats.org/officeDocument/2006/relationships/image" Target="../media/image48.jpeg"/><Relationship Id="rId33" Type="http://schemas.openxmlformats.org/officeDocument/2006/relationships/image" Target="../media/image56.jpeg"/><Relationship Id="rId38" Type="http://schemas.openxmlformats.org/officeDocument/2006/relationships/image" Target="../media/image61.jpeg"/><Relationship Id="rId46" Type="http://schemas.openxmlformats.org/officeDocument/2006/relationships/image" Target="../media/image69.jpeg"/><Relationship Id="rId59" Type="http://schemas.openxmlformats.org/officeDocument/2006/relationships/image" Target="../media/image82.jpeg"/><Relationship Id="rId67" Type="http://schemas.openxmlformats.org/officeDocument/2006/relationships/image" Target="../media/image90.jpeg"/><Relationship Id="rId103" Type="http://schemas.openxmlformats.org/officeDocument/2006/relationships/image" Target="../media/image126.jpeg"/><Relationship Id="rId108" Type="http://schemas.openxmlformats.org/officeDocument/2006/relationships/image" Target="../media/image131.png"/><Relationship Id="rId20" Type="http://schemas.openxmlformats.org/officeDocument/2006/relationships/image" Target="../media/image43.jpeg"/><Relationship Id="rId41" Type="http://schemas.openxmlformats.org/officeDocument/2006/relationships/image" Target="../media/image64.jpeg"/><Relationship Id="rId54" Type="http://schemas.openxmlformats.org/officeDocument/2006/relationships/image" Target="../media/image77.jpeg"/><Relationship Id="rId62" Type="http://schemas.openxmlformats.org/officeDocument/2006/relationships/image" Target="../media/image85.jpeg"/><Relationship Id="rId70" Type="http://schemas.openxmlformats.org/officeDocument/2006/relationships/image" Target="../media/image93.jpeg"/><Relationship Id="rId75" Type="http://schemas.openxmlformats.org/officeDocument/2006/relationships/image" Target="../media/image98.jpeg"/><Relationship Id="rId83" Type="http://schemas.openxmlformats.org/officeDocument/2006/relationships/image" Target="../media/image106.png"/><Relationship Id="rId88" Type="http://schemas.openxmlformats.org/officeDocument/2006/relationships/image" Target="../media/image111.png"/><Relationship Id="rId91" Type="http://schemas.openxmlformats.org/officeDocument/2006/relationships/image" Target="../media/image114.png"/><Relationship Id="rId96" Type="http://schemas.openxmlformats.org/officeDocument/2006/relationships/image" Target="../media/image119.png"/><Relationship Id="rId1" Type="http://schemas.openxmlformats.org/officeDocument/2006/relationships/image" Target="../media/image24.jpeg"/><Relationship Id="rId6" Type="http://schemas.openxmlformats.org/officeDocument/2006/relationships/image" Target="../media/image29.jpeg"/><Relationship Id="rId15" Type="http://schemas.openxmlformats.org/officeDocument/2006/relationships/image" Target="../media/image38.jpeg"/><Relationship Id="rId23" Type="http://schemas.openxmlformats.org/officeDocument/2006/relationships/image" Target="../media/image46.jpeg"/><Relationship Id="rId28" Type="http://schemas.openxmlformats.org/officeDocument/2006/relationships/image" Target="../media/image51.jpeg"/><Relationship Id="rId36" Type="http://schemas.openxmlformats.org/officeDocument/2006/relationships/image" Target="../media/image59.jpeg"/><Relationship Id="rId49" Type="http://schemas.openxmlformats.org/officeDocument/2006/relationships/image" Target="../media/image72.jpeg"/><Relationship Id="rId57" Type="http://schemas.openxmlformats.org/officeDocument/2006/relationships/image" Target="../media/image80.jpeg"/><Relationship Id="rId106" Type="http://schemas.openxmlformats.org/officeDocument/2006/relationships/image" Target="../media/image129.png"/><Relationship Id="rId10" Type="http://schemas.openxmlformats.org/officeDocument/2006/relationships/image" Target="../media/image33.jpeg"/><Relationship Id="rId31" Type="http://schemas.openxmlformats.org/officeDocument/2006/relationships/image" Target="../media/image54.jpeg"/><Relationship Id="rId44" Type="http://schemas.openxmlformats.org/officeDocument/2006/relationships/image" Target="../media/image67.jpeg"/><Relationship Id="rId52" Type="http://schemas.openxmlformats.org/officeDocument/2006/relationships/image" Target="../media/image75.jpeg"/><Relationship Id="rId60" Type="http://schemas.openxmlformats.org/officeDocument/2006/relationships/image" Target="../media/image83.jpeg"/><Relationship Id="rId65" Type="http://schemas.openxmlformats.org/officeDocument/2006/relationships/image" Target="../media/image88.jpeg"/><Relationship Id="rId73" Type="http://schemas.openxmlformats.org/officeDocument/2006/relationships/image" Target="../media/image96.jpeg"/><Relationship Id="rId78" Type="http://schemas.openxmlformats.org/officeDocument/2006/relationships/image" Target="../media/image101.jpeg"/><Relationship Id="rId81" Type="http://schemas.openxmlformats.org/officeDocument/2006/relationships/image" Target="../media/image104.jpeg"/><Relationship Id="rId86" Type="http://schemas.openxmlformats.org/officeDocument/2006/relationships/image" Target="../media/image109.png"/><Relationship Id="rId94" Type="http://schemas.openxmlformats.org/officeDocument/2006/relationships/image" Target="../media/image117.png"/><Relationship Id="rId99" Type="http://schemas.openxmlformats.org/officeDocument/2006/relationships/image" Target="../media/image122.png"/><Relationship Id="rId101" Type="http://schemas.openxmlformats.org/officeDocument/2006/relationships/image" Target="../media/image124.png"/><Relationship Id="rId4" Type="http://schemas.openxmlformats.org/officeDocument/2006/relationships/image" Target="../media/image27.jpeg"/><Relationship Id="rId9" Type="http://schemas.openxmlformats.org/officeDocument/2006/relationships/image" Target="../media/image32.jpeg"/><Relationship Id="rId13" Type="http://schemas.openxmlformats.org/officeDocument/2006/relationships/image" Target="../media/image36.jpeg"/><Relationship Id="rId18" Type="http://schemas.openxmlformats.org/officeDocument/2006/relationships/image" Target="../media/image41.jpeg"/><Relationship Id="rId39" Type="http://schemas.openxmlformats.org/officeDocument/2006/relationships/image" Target="../media/image62.jpeg"/><Relationship Id="rId109" Type="http://schemas.openxmlformats.org/officeDocument/2006/relationships/image" Target="../media/image23.png"/><Relationship Id="rId34" Type="http://schemas.openxmlformats.org/officeDocument/2006/relationships/image" Target="../media/image57.jpeg"/><Relationship Id="rId50" Type="http://schemas.openxmlformats.org/officeDocument/2006/relationships/image" Target="../media/image73.jpeg"/><Relationship Id="rId55" Type="http://schemas.openxmlformats.org/officeDocument/2006/relationships/image" Target="../media/image78.jpeg"/><Relationship Id="rId76" Type="http://schemas.openxmlformats.org/officeDocument/2006/relationships/image" Target="../media/image99.jpeg"/><Relationship Id="rId97" Type="http://schemas.openxmlformats.org/officeDocument/2006/relationships/image" Target="../media/image120.jpeg"/><Relationship Id="rId104" Type="http://schemas.openxmlformats.org/officeDocument/2006/relationships/image" Target="../media/image127.png"/><Relationship Id="rId7" Type="http://schemas.openxmlformats.org/officeDocument/2006/relationships/image" Target="../media/image30.jpeg"/><Relationship Id="rId71" Type="http://schemas.openxmlformats.org/officeDocument/2006/relationships/image" Target="../media/image94.jpeg"/><Relationship Id="rId92" Type="http://schemas.openxmlformats.org/officeDocument/2006/relationships/image" Target="../media/image1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9.png"/><Relationship Id="rId13" Type="http://schemas.openxmlformats.org/officeDocument/2006/relationships/image" Target="../media/image23.png"/><Relationship Id="rId3" Type="http://schemas.openxmlformats.org/officeDocument/2006/relationships/image" Target="../media/image134.jpeg"/><Relationship Id="rId7" Type="http://schemas.openxmlformats.org/officeDocument/2006/relationships/image" Target="../media/image138.jpeg"/><Relationship Id="rId12" Type="http://schemas.openxmlformats.org/officeDocument/2006/relationships/image" Target="../media/image143.png"/><Relationship Id="rId2" Type="http://schemas.openxmlformats.org/officeDocument/2006/relationships/image" Target="../media/image133.jpeg"/><Relationship Id="rId1" Type="http://schemas.openxmlformats.org/officeDocument/2006/relationships/image" Target="../media/image132.png"/><Relationship Id="rId6" Type="http://schemas.openxmlformats.org/officeDocument/2006/relationships/image" Target="../media/image137.png"/><Relationship Id="rId11" Type="http://schemas.openxmlformats.org/officeDocument/2006/relationships/image" Target="../media/image142.jpeg"/><Relationship Id="rId5" Type="http://schemas.openxmlformats.org/officeDocument/2006/relationships/image" Target="../media/image136.png"/><Relationship Id="rId10" Type="http://schemas.openxmlformats.org/officeDocument/2006/relationships/image" Target="../media/image141.jpeg"/><Relationship Id="rId4" Type="http://schemas.openxmlformats.org/officeDocument/2006/relationships/image" Target="../media/image135.jpeg"/><Relationship Id="rId9" Type="http://schemas.openxmlformats.org/officeDocument/2006/relationships/image" Target="../media/image14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46.jpeg"/><Relationship Id="rId7" Type="http://schemas.openxmlformats.org/officeDocument/2006/relationships/image" Target="../media/image150.png"/><Relationship Id="rId2" Type="http://schemas.openxmlformats.org/officeDocument/2006/relationships/image" Target="../media/image145.jpeg"/><Relationship Id="rId1" Type="http://schemas.openxmlformats.org/officeDocument/2006/relationships/image" Target="../media/image144.jpeg"/><Relationship Id="rId6" Type="http://schemas.openxmlformats.org/officeDocument/2006/relationships/image" Target="../media/image149.png"/><Relationship Id="rId5" Type="http://schemas.openxmlformats.org/officeDocument/2006/relationships/image" Target="../media/image148.jpeg"/><Relationship Id="rId4" Type="http://schemas.openxmlformats.org/officeDocument/2006/relationships/image" Target="../media/image14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8.png"/><Relationship Id="rId13" Type="http://schemas.openxmlformats.org/officeDocument/2006/relationships/image" Target="../media/image163.jpeg"/><Relationship Id="rId18" Type="http://schemas.openxmlformats.org/officeDocument/2006/relationships/image" Target="../media/image168.png"/><Relationship Id="rId26" Type="http://schemas.openxmlformats.org/officeDocument/2006/relationships/image" Target="../media/image176.png"/><Relationship Id="rId3" Type="http://schemas.openxmlformats.org/officeDocument/2006/relationships/image" Target="../media/image153.jpeg"/><Relationship Id="rId21" Type="http://schemas.openxmlformats.org/officeDocument/2006/relationships/image" Target="../media/image171.png"/><Relationship Id="rId7" Type="http://schemas.openxmlformats.org/officeDocument/2006/relationships/image" Target="../media/image157.jpeg"/><Relationship Id="rId12" Type="http://schemas.openxmlformats.org/officeDocument/2006/relationships/image" Target="../media/image162.jpeg"/><Relationship Id="rId17" Type="http://schemas.openxmlformats.org/officeDocument/2006/relationships/image" Target="../media/image167.png"/><Relationship Id="rId25" Type="http://schemas.openxmlformats.org/officeDocument/2006/relationships/image" Target="../media/image175.png"/><Relationship Id="rId2" Type="http://schemas.openxmlformats.org/officeDocument/2006/relationships/image" Target="../media/image152.jpeg"/><Relationship Id="rId16" Type="http://schemas.openxmlformats.org/officeDocument/2006/relationships/image" Target="../media/image166.png"/><Relationship Id="rId20" Type="http://schemas.openxmlformats.org/officeDocument/2006/relationships/image" Target="../media/image170.png"/><Relationship Id="rId29" Type="http://schemas.openxmlformats.org/officeDocument/2006/relationships/image" Target="../media/image23.png"/><Relationship Id="rId1" Type="http://schemas.openxmlformats.org/officeDocument/2006/relationships/image" Target="../media/image151.jpeg"/><Relationship Id="rId6" Type="http://schemas.openxmlformats.org/officeDocument/2006/relationships/image" Target="../media/image156.jpeg"/><Relationship Id="rId11" Type="http://schemas.openxmlformats.org/officeDocument/2006/relationships/image" Target="../media/image161.png"/><Relationship Id="rId24" Type="http://schemas.openxmlformats.org/officeDocument/2006/relationships/image" Target="../media/image174.png"/><Relationship Id="rId5" Type="http://schemas.openxmlformats.org/officeDocument/2006/relationships/image" Target="../media/image155.jpeg"/><Relationship Id="rId15" Type="http://schemas.openxmlformats.org/officeDocument/2006/relationships/image" Target="../media/image165.png"/><Relationship Id="rId23" Type="http://schemas.openxmlformats.org/officeDocument/2006/relationships/image" Target="../media/image173.jpeg"/><Relationship Id="rId28" Type="http://schemas.openxmlformats.org/officeDocument/2006/relationships/image" Target="../media/image178.png"/><Relationship Id="rId10" Type="http://schemas.openxmlformats.org/officeDocument/2006/relationships/image" Target="../media/image160.png"/><Relationship Id="rId19" Type="http://schemas.openxmlformats.org/officeDocument/2006/relationships/image" Target="../media/image169.png"/><Relationship Id="rId4" Type="http://schemas.openxmlformats.org/officeDocument/2006/relationships/image" Target="../media/image154.jpeg"/><Relationship Id="rId9" Type="http://schemas.openxmlformats.org/officeDocument/2006/relationships/image" Target="../media/image159.jpeg"/><Relationship Id="rId14" Type="http://schemas.openxmlformats.org/officeDocument/2006/relationships/image" Target="../media/image164.jpeg"/><Relationship Id="rId22" Type="http://schemas.openxmlformats.org/officeDocument/2006/relationships/image" Target="../media/image172.png"/><Relationship Id="rId27" Type="http://schemas.openxmlformats.org/officeDocument/2006/relationships/image" Target="../media/image17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1.jpeg"/><Relationship Id="rId2" Type="http://schemas.openxmlformats.org/officeDocument/2006/relationships/image" Target="../media/image180.png"/><Relationship Id="rId1" Type="http://schemas.openxmlformats.org/officeDocument/2006/relationships/image" Target="../media/image179.png"/><Relationship Id="rId4" Type="http://schemas.openxmlformats.org/officeDocument/2006/relationships/image" Target="../media/image2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9.jpeg"/><Relationship Id="rId13" Type="http://schemas.openxmlformats.org/officeDocument/2006/relationships/image" Target="../media/image194.jpeg"/><Relationship Id="rId18" Type="http://schemas.openxmlformats.org/officeDocument/2006/relationships/image" Target="../media/image199.jpeg"/><Relationship Id="rId3" Type="http://schemas.openxmlformats.org/officeDocument/2006/relationships/image" Target="../media/image184.jpeg"/><Relationship Id="rId21" Type="http://schemas.openxmlformats.org/officeDocument/2006/relationships/image" Target="../media/image23.png"/><Relationship Id="rId7" Type="http://schemas.openxmlformats.org/officeDocument/2006/relationships/image" Target="../media/image188.jpeg"/><Relationship Id="rId12" Type="http://schemas.openxmlformats.org/officeDocument/2006/relationships/image" Target="../media/image193.jpeg"/><Relationship Id="rId17" Type="http://schemas.openxmlformats.org/officeDocument/2006/relationships/image" Target="../media/image198.jpeg"/><Relationship Id="rId2" Type="http://schemas.openxmlformats.org/officeDocument/2006/relationships/image" Target="../media/image183.jpeg"/><Relationship Id="rId16" Type="http://schemas.openxmlformats.org/officeDocument/2006/relationships/image" Target="../media/image197.jpeg"/><Relationship Id="rId20" Type="http://schemas.openxmlformats.org/officeDocument/2006/relationships/image" Target="../media/image201.png"/><Relationship Id="rId1" Type="http://schemas.openxmlformats.org/officeDocument/2006/relationships/image" Target="../media/image182.jpeg"/><Relationship Id="rId6" Type="http://schemas.openxmlformats.org/officeDocument/2006/relationships/image" Target="../media/image187.jpeg"/><Relationship Id="rId11" Type="http://schemas.openxmlformats.org/officeDocument/2006/relationships/image" Target="../media/image192.jpeg"/><Relationship Id="rId5" Type="http://schemas.openxmlformats.org/officeDocument/2006/relationships/image" Target="../media/image186.jpeg"/><Relationship Id="rId15" Type="http://schemas.openxmlformats.org/officeDocument/2006/relationships/image" Target="../media/image196.jpeg"/><Relationship Id="rId10" Type="http://schemas.openxmlformats.org/officeDocument/2006/relationships/image" Target="../media/image191.jpeg"/><Relationship Id="rId19" Type="http://schemas.openxmlformats.org/officeDocument/2006/relationships/image" Target="../media/image200.jpeg"/><Relationship Id="rId4" Type="http://schemas.openxmlformats.org/officeDocument/2006/relationships/image" Target="../media/image185.jpeg"/><Relationship Id="rId9" Type="http://schemas.openxmlformats.org/officeDocument/2006/relationships/image" Target="../media/image190.jpeg"/><Relationship Id="rId14" Type="http://schemas.openxmlformats.org/officeDocument/2006/relationships/image" Target="../media/image19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9.png"/><Relationship Id="rId13" Type="http://schemas.openxmlformats.org/officeDocument/2006/relationships/image" Target="../media/image23.png"/><Relationship Id="rId3" Type="http://schemas.openxmlformats.org/officeDocument/2006/relationships/image" Target="../media/image204.png"/><Relationship Id="rId7" Type="http://schemas.openxmlformats.org/officeDocument/2006/relationships/image" Target="../media/image208.png"/><Relationship Id="rId12" Type="http://schemas.openxmlformats.org/officeDocument/2006/relationships/image" Target="../media/image213.png"/><Relationship Id="rId2" Type="http://schemas.openxmlformats.org/officeDocument/2006/relationships/image" Target="../media/image203.png"/><Relationship Id="rId1" Type="http://schemas.openxmlformats.org/officeDocument/2006/relationships/image" Target="../media/image202.png"/><Relationship Id="rId6" Type="http://schemas.openxmlformats.org/officeDocument/2006/relationships/image" Target="../media/image207.png"/><Relationship Id="rId11" Type="http://schemas.openxmlformats.org/officeDocument/2006/relationships/image" Target="../media/image212.png"/><Relationship Id="rId5" Type="http://schemas.openxmlformats.org/officeDocument/2006/relationships/image" Target="../media/image206.png"/><Relationship Id="rId10" Type="http://schemas.openxmlformats.org/officeDocument/2006/relationships/image" Target="../media/image211.png"/><Relationship Id="rId4" Type="http://schemas.openxmlformats.org/officeDocument/2006/relationships/image" Target="../media/image205.png"/><Relationship Id="rId9" Type="http://schemas.openxmlformats.org/officeDocument/2006/relationships/image" Target="../media/image21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6.jpeg"/><Relationship Id="rId2" Type="http://schemas.openxmlformats.org/officeDocument/2006/relationships/image" Target="../media/image215.jpeg"/><Relationship Id="rId1" Type="http://schemas.openxmlformats.org/officeDocument/2006/relationships/image" Target="../media/image214.png"/><Relationship Id="rId6" Type="http://schemas.openxmlformats.org/officeDocument/2006/relationships/image" Target="../media/image23.png"/><Relationship Id="rId5" Type="http://schemas.openxmlformats.org/officeDocument/2006/relationships/image" Target="../media/image218.jpeg"/><Relationship Id="rId4" Type="http://schemas.openxmlformats.org/officeDocument/2006/relationships/image" Target="../media/image21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39414</xdr:colOff>
      <xdr:row>4</xdr:row>
      <xdr:rowOff>45983</xdr:rowOff>
    </xdr:from>
    <xdr:ext cx="1123294" cy="873672"/>
    <xdr:pic>
      <xdr:nvPicPr>
        <xdr:cNvPr id="2" name="Рисунок 1" descr="Генератор бензиновый Honda EU 10 i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9014" y="807983"/>
          <a:ext cx="1123294" cy="873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19708</xdr:colOff>
      <xdr:row>5</xdr:row>
      <xdr:rowOff>19707</xdr:rowOff>
    </xdr:from>
    <xdr:ext cx="1156137" cy="926224"/>
    <xdr:pic>
      <xdr:nvPicPr>
        <xdr:cNvPr id="3" name="Рисунок 2" descr="Генератор бензиновый Honda EU 20 i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308" y="972207"/>
          <a:ext cx="1156137" cy="926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32844</xdr:colOff>
      <xdr:row>6</xdr:row>
      <xdr:rowOff>32844</xdr:rowOff>
    </xdr:from>
    <xdr:ext cx="1156139" cy="913087"/>
    <xdr:pic>
      <xdr:nvPicPr>
        <xdr:cNvPr id="4" name="Рисунок 3" descr="Генератор бензиновый Honda EU 30 iS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2444" y="1175844"/>
          <a:ext cx="1156139" cy="913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32844</xdr:colOff>
      <xdr:row>7</xdr:row>
      <xdr:rowOff>13137</xdr:rowOff>
    </xdr:from>
    <xdr:ext cx="1149570" cy="932793"/>
    <xdr:pic>
      <xdr:nvPicPr>
        <xdr:cNvPr id="5" name="Рисунок 4" descr="Генератор бензиновый Honda EU 70 iS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2444" y="1346637"/>
          <a:ext cx="1149570" cy="932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52552</xdr:colOff>
      <xdr:row>8</xdr:row>
      <xdr:rowOff>32845</xdr:rowOff>
    </xdr:from>
    <xdr:ext cx="1116726" cy="899948"/>
    <xdr:pic>
      <xdr:nvPicPr>
        <xdr:cNvPr id="6" name="Рисунок 5" descr="Генератор бензиновый Honda EP 2500 CX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2152" y="1556845"/>
          <a:ext cx="1116726" cy="899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25044</xdr:colOff>
      <xdr:row>9</xdr:row>
      <xdr:rowOff>132198</xdr:rowOff>
    </xdr:from>
    <xdr:ext cx="1169275" cy="939362"/>
    <xdr:pic>
      <xdr:nvPicPr>
        <xdr:cNvPr id="7" name="Рисунок 6" descr="Генератор бензиновый Honda EG 4500 CX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644" y="1846698"/>
          <a:ext cx="1169275" cy="939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13139</xdr:colOff>
      <xdr:row>10</xdr:row>
      <xdr:rowOff>125629</xdr:rowOff>
    </xdr:from>
    <xdr:ext cx="1172591" cy="939362"/>
    <xdr:pic>
      <xdr:nvPicPr>
        <xdr:cNvPr id="8" name="Рисунок 7" descr="Генератор бензиновый Honda EG 5500 CXS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2739" y="2030629"/>
          <a:ext cx="1172591" cy="939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19707</xdr:colOff>
      <xdr:row>11</xdr:row>
      <xdr:rowOff>113724</xdr:rowOff>
    </xdr:from>
    <xdr:ext cx="1169275" cy="939361"/>
    <xdr:pic>
      <xdr:nvPicPr>
        <xdr:cNvPr id="9" name="Рисунок 8" descr="Генератор бензиновый Honda ECT 7000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307" y="2209224"/>
          <a:ext cx="1169275" cy="9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26276</xdr:colOff>
      <xdr:row>12</xdr:row>
      <xdr:rowOff>26276</xdr:rowOff>
    </xdr:from>
    <xdr:ext cx="1156137" cy="913086"/>
    <xdr:pic>
      <xdr:nvPicPr>
        <xdr:cNvPr id="10" name="Рисунок 9" descr="Генератор бензиновый Honda EM 10000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876" y="2312276"/>
          <a:ext cx="1156137" cy="913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39414</xdr:colOff>
      <xdr:row>13</xdr:row>
      <xdr:rowOff>19707</xdr:rowOff>
    </xdr:from>
    <xdr:ext cx="1143000" cy="913086"/>
    <xdr:pic>
      <xdr:nvPicPr>
        <xdr:cNvPr id="11" name="Рисунок 10" descr="Генератор бензиновый Honda ET 12000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9014" y="2496207"/>
          <a:ext cx="1143000" cy="913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85396</xdr:colOff>
      <xdr:row>17</xdr:row>
      <xdr:rowOff>59119</xdr:rowOff>
    </xdr:from>
    <xdr:ext cx="1044467" cy="847397"/>
    <xdr:pic>
      <xdr:nvPicPr>
        <xdr:cNvPr id="12" name="Рисунок 11" descr="Мотопомпа бензиновая Honda WX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996" y="3297619"/>
          <a:ext cx="1044467" cy="847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59711</xdr:colOff>
      <xdr:row>18</xdr:row>
      <xdr:rowOff>45983</xdr:rowOff>
    </xdr:from>
    <xdr:ext cx="1102996" cy="867103"/>
    <xdr:pic>
      <xdr:nvPicPr>
        <xdr:cNvPr id="13" name="Рисунок 12" descr="Мотопомпа бензиновая Honda WX 15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9311" y="3474983"/>
          <a:ext cx="1102996" cy="867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19708</xdr:colOff>
      <xdr:row>19</xdr:row>
      <xdr:rowOff>9779</xdr:rowOff>
    </xdr:from>
    <xdr:ext cx="1162706" cy="929584"/>
    <xdr:pic>
      <xdr:nvPicPr>
        <xdr:cNvPr id="14" name="Рисунок 13" descr="Мотопомпа бензиновая Honda WB 20 XT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308" y="3629279"/>
          <a:ext cx="1162706" cy="929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32845</xdr:colOff>
      <xdr:row>20</xdr:row>
      <xdr:rowOff>19982</xdr:rowOff>
    </xdr:from>
    <xdr:ext cx="1149569" cy="925950"/>
    <xdr:pic>
      <xdr:nvPicPr>
        <xdr:cNvPr id="15" name="Рисунок 14" descr="Мотопомпа бензиновая Honda WB 30 XT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2445" y="3829982"/>
          <a:ext cx="1149569" cy="92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36598</xdr:colOff>
      <xdr:row>21</xdr:row>
      <xdr:rowOff>35660</xdr:rowOff>
    </xdr:from>
    <xdr:ext cx="1140419" cy="903232"/>
    <xdr:pic>
      <xdr:nvPicPr>
        <xdr:cNvPr id="16" name="Рисунок 15" descr="Мотопомпа бензиновая Honda WT 20 X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6198" y="4036160"/>
          <a:ext cx="1140419" cy="903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20411</xdr:colOff>
      <xdr:row>22</xdr:row>
      <xdr:rowOff>27215</xdr:rowOff>
    </xdr:from>
    <xdr:ext cx="1156607" cy="911678"/>
    <xdr:pic>
      <xdr:nvPicPr>
        <xdr:cNvPr id="17" name="Рисунок 16" descr="Мотопомпа бензиновая Honda WT 30 X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0011" y="4218215"/>
          <a:ext cx="1156607" cy="911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20411</xdr:colOff>
      <xdr:row>23</xdr:row>
      <xdr:rowOff>27213</xdr:rowOff>
    </xdr:from>
    <xdr:ext cx="1156607" cy="899433"/>
    <xdr:pic>
      <xdr:nvPicPr>
        <xdr:cNvPr id="18" name="Рисунок 17" descr="Мотопомпа бензиновая Honda WT 40 X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0011" y="4408713"/>
          <a:ext cx="1156607" cy="899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20411</xdr:colOff>
      <xdr:row>24</xdr:row>
      <xdr:rowOff>13606</xdr:rowOff>
    </xdr:from>
    <xdr:ext cx="1156607" cy="918484"/>
    <xdr:pic>
      <xdr:nvPicPr>
        <xdr:cNvPr id="19" name="Рисунок 18" descr="Мотопомпа бензиновая Honda WH 20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0011" y="4585606"/>
          <a:ext cx="1156607" cy="918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179292</xdr:colOff>
      <xdr:row>1</xdr:row>
      <xdr:rowOff>33616</xdr:rowOff>
    </xdr:from>
    <xdr:ext cx="2606488" cy="710453"/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32892" y="224116"/>
          <a:ext cx="2606488" cy="710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13804</xdr:colOff>
      <xdr:row>25</xdr:row>
      <xdr:rowOff>55218</xdr:rowOff>
    </xdr:from>
    <xdr:ext cx="1173370" cy="887515"/>
    <xdr:pic>
      <xdr:nvPicPr>
        <xdr:cNvPr id="23" name="Picture 1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404" y="4817718"/>
          <a:ext cx="1173370" cy="887515"/>
        </a:xfrm>
        <a:prstGeom prst="rect">
          <a:avLst/>
        </a:prstGeom>
      </xdr:spPr>
    </xdr:pic>
    <xdr:clientData/>
  </xdr:oneCellAnchor>
  <xdr:oneCellAnchor>
    <xdr:from>
      <xdr:col>1</xdr:col>
      <xdr:colOff>136072</xdr:colOff>
      <xdr:row>25</xdr:row>
      <xdr:rowOff>54428</xdr:rowOff>
    </xdr:from>
    <xdr:ext cx="965349" cy="870857"/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5672" y="4816928"/>
          <a:ext cx="965349" cy="870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39414</xdr:colOff>
      <xdr:row>4</xdr:row>
      <xdr:rowOff>45983</xdr:rowOff>
    </xdr:from>
    <xdr:ext cx="1123294" cy="873672"/>
    <xdr:pic>
      <xdr:nvPicPr>
        <xdr:cNvPr id="25" name="Рисунок 24" descr="Генератор бензиновый Honda EU 10 i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664" y="1912883"/>
          <a:ext cx="1123294" cy="873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19708</xdr:colOff>
      <xdr:row>5</xdr:row>
      <xdr:rowOff>19707</xdr:rowOff>
    </xdr:from>
    <xdr:ext cx="1156137" cy="926224"/>
    <xdr:pic>
      <xdr:nvPicPr>
        <xdr:cNvPr id="26" name="Рисунок 25" descr="Генератор бензиновый Honda EU 20 i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958" y="2848632"/>
          <a:ext cx="1156137" cy="926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32844</xdr:colOff>
      <xdr:row>6</xdr:row>
      <xdr:rowOff>32844</xdr:rowOff>
    </xdr:from>
    <xdr:ext cx="1156139" cy="913087"/>
    <xdr:pic>
      <xdr:nvPicPr>
        <xdr:cNvPr id="27" name="Рисунок 26" descr="Генератор бензиновый Honda EU 30 iS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94" y="3823794"/>
          <a:ext cx="1156139" cy="913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32844</xdr:colOff>
      <xdr:row>7</xdr:row>
      <xdr:rowOff>13137</xdr:rowOff>
    </xdr:from>
    <xdr:ext cx="1149570" cy="932793"/>
    <xdr:pic>
      <xdr:nvPicPr>
        <xdr:cNvPr id="28" name="Рисунок 27" descr="Генератор бензиновый Honda EU 70 iS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94" y="4766112"/>
          <a:ext cx="1149570" cy="932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52552</xdr:colOff>
      <xdr:row>8</xdr:row>
      <xdr:rowOff>32845</xdr:rowOff>
    </xdr:from>
    <xdr:ext cx="1116726" cy="899948"/>
    <xdr:pic>
      <xdr:nvPicPr>
        <xdr:cNvPr id="29" name="Рисунок 28" descr="Генератор бензиновый Honda EP 2500 CX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802" y="5747845"/>
          <a:ext cx="1116726" cy="899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25044</xdr:colOff>
      <xdr:row>9</xdr:row>
      <xdr:rowOff>132198</xdr:rowOff>
    </xdr:from>
    <xdr:ext cx="1169275" cy="939362"/>
    <xdr:pic>
      <xdr:nvPicPr>
        <xdr:cNvPr id="30" name="Рисунок 29" descr="Генератор бензиновый Honda EG 4500 CX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294" y="6809223"/>
          <a:ext cx="1169275" cy="939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13139</xdr:colOff>
      <xdr:row>10</xdr:row>
      <xdr:rowOff>125629</xdr:rowOff>
    </xdr:from>
    <xdr:ext cx="1172591" cy="939362"/>
    <xdr:pic>
      <xdr:nvPicPr>
        <xdr:cNvPr id="31" name="Рисунок 30" descr="Генератор бензиновый Honda EG 5500 CXS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389" y="7993279"/>
          <a:ext cx="1172591" cy="939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19707</xdr:colOff>
      <xdr:row>11</xdr:row>
      <xdr:rowOff>113724</xdr:rowOff>
    </xdr:from>
    <xdr:ext cx="1169275" cy="939361"/>
    <xdr:pic>
      <xdr:nvPicPr>
        <xdr:cNvPr id="32" name="Рисунок 31" descr="Генератор бензиновый Honda ECT 7000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957" y="9171999"/>
          <a:ext cx="1169275" cy="9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26276</xdr:colOff>
      <xdr:row>12</xdr:row>
      <xdr:rowOff>26276</xdr:rowOff>
    </xdr:from>
    <xdr:ext cx="1156137" cy="913086"/>
    <xdr:pic>
      <xdr:nvPicPr>
        <xdr:cNvPr id="33" name="Рисунок 32" descr="Генератор бензиновый Honda EM 10000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526" y="10275176"/>
          <a:ext cx="1156137" cy="913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39414</xdr:colOff>
      <xdr:row>13</xdr:row>
      <xdr:rowOff>19707</xdr:rowOff>
    </xdr:from>
    <xdr:ext cx="1143000" cy="913086"/>
    <xdr:pic>
      <xdr:nvPicPr>
        <xdr:cNvPr id="34" name="Рисунок 33" descr="Генератор бензиновый Honda ET 12000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664" y="11230632"/>
          <a:ext cx="1143000" cy="913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85396</xdr:colOff>
      <xdr:row>17</xdr:row>
      <xdr:rowOff>59119</xdr:rowOff>
    </xdr:from>
    <xdr:ext cx="1044467" cy="847397"/>
    <xdr:pic>
      <xdr:nvPicPr>
        <xdr:cNvPr id="35" name="Рисунок 34" descr="Мотопомпа бензиновая Honda WX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646" y="13403644"/>
          <a:ext cx="1044467" cy="847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59711</xdr:colOff>
      <xdr:row>18</xdr:row>
      <xdr:rowOff>45983</xdr:rowOff>
    </xdr:from>
    <xdr:ext cx="1102996" cy="867103"/>
    <xdr:pic>
      <xdr:nvPicPr>
        <xdr:cNvPr id="36" name="Рисунок 35" descr="Мотопомпа бензиновая Honda WX 15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961" y="14352533"/>
          <a:ext cx="1102996" cy="867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19708</xdr:colOff>
      <xdr:row>19</xdr:row>
      <xdr:rowOff>9779</xdr:rowOff>
    </xdr:from>
    <xdr:ext cx="1162706" cy="929584"/>
    <xdr:pic>
      <xdr:nvPicPr>
        <xdr:cNvPr id="37" name="Рисунок 36" descr="Мотопомпа бензиновая Honda WB 20 XT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958" y="15278354"/>
          <a:ext cx="1162706" cy="929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32845</xdr:colOff>
      <xdr:row>20</xdr:row>
      <xdr:rowOff>19982</xdr:rowOff>
    </xdr:from>
    <xdr:ext cx="1149569" cy="925950"/>
    <xdr:pic>
      <xdr:nvPicPr>
        <xdr:cNvPr id="38" name="Рисунок 37" descr="Мотопомпа бензиновая Honda WB 30 XT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95" y="16250582"/>
          <a:ext cx="1149569" cy="92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36598</xdr:colOff>
      <xdr:row>21</xdr:row>
      <xdr:rowOff>35660</xdr:rowOff>
    </xdr:from>
    <xdr:ext cx="1140419" cy="903232"/>
    <xdr:pic>
      <xdr:nvPicPr>
        <xdr:cNvPr id="39" name="Рисунок 38" descr="Мотопомпа бензиновая Honda WT 20 X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848" y="17228285"/>
          <a:ext cx="1140419" cy="903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20411</xdr:colOff>
      <xdr:row>22</xdr:row>
      <xdr:rowOff>27215</xdr:rowOff>
    </xdr:from>
    <xdr:ext cx="1156607" cy="911678"/>
    <xdr:pic>
      <xdr:nvPicPr>
        <xdr:cNvPr id="40" name="Рисунок 39" descr="Мотопомпа бензиновая Honda WT 30 X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661" y="18181865"/>
          <a:ext cx="1156607" cy="911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20411</xdr:colOff>
      <xdr:row>23</xdr:row>
      <xdr:rowOff>27213</xdr:rowOff>
    </xdr:from>
    <xdr:ext cx="1156607" cy="899433"/>
    <xdr:pic>
      <xdr:nvPicPr>
        <xdr:cNvPr id="41" name="Рисунок 40" descr="Мотопомпа бензиновая Honda WT 40 X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661" y="19143888"/>
          <a:ext cx="1156607" cy="899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20411</xdr:colOff>
      <xdr:row>24</xdr:row>
      <xdr:rowOff>13606</xdr:rowOff>
    </xdr:from>
    <xdr:ext cx="1156607" cy="918484"/>
    <xdr:pic>
      <xdr:nvPicPr>
        <xdr:cNvPr id="42" name="Рисунок 41" descr="Мотопомпа бензиновая Honda WH 20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661" y="20092306"/>
          <a:ext cx="1156607" cy="918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179292</xdr:colOff>
      <xdr:row>1</xdr:row>
      <xdr:rowOff>33616</xdr:rowOff>
    </xdr:from>
    <xdr:ext cx="2606488" cy="710453"/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81167" y="128866"/>
          <a:ext cx="2606488" cy="710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13804</xdr:colOff>
      <xdr:row>25</xdr:row>
      <xdr:rowOff>55218</xdr:rowOff>
    </xdr:from>
    <xdr:ext cx="1173370" cy="887515"/>
    <xdr:pic>
      <xdr:nvPicPr>
        <xdr:cNvPr id="46" name="Picture 1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054" y="21095943"/>
          <a:ext cx="1173370" cy="887515"/>
        </a:xfrm>
        <a:prstGeom prst="rect">
          <a:avLst/>
        </a:prstGeom>
      </xdr:spPr>
    </xdr:pic>
    <xdr:clientData/>
  </xdr:oneCellAnchor>
  <xdr:oneCellAnchor>
    <xdr:from>
      <xdr:col>1</xdr:col>
      <xdr:colOff>136072</xdr:colOff>
      <xdr:row>25</xdr:row>
      <xdr:rowOff>54428</xdr:rowOff>
    </xdr:from>
    <xdr:ext cx="965349" cy="870857"/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21095153"/>
          <a:ext cx="965349" cy="870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179292</xdr:colOff>
      <xdr:row>1</xdr:row>
      <xdr:rowOff>33616</xdr:rowOff>
    </xdr:from>
    <xdr:ext cx="2606488" cy="710453"/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81167" y="128866"/>
          <a:ext cx="2606488" cy="710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19708</xdr:colOff>
      <xdr:row>5</xdr:row>
      <xdr:rowOff>19707</xdr:rowOff>
    </xdr:from>
    <xdr:ext cx="1156137" cy="926224"/>
    <xdr:pic>
      <xdr:nvPicPr>
        <xdr:cNvPr id="49" name="Рисунок 48" descr="Генератор бензиновый Honda EU 20 i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58" y="2848632"/>
          <a:ext cx="1156137" cy="926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1</xdr:row>
      <xdr:rowOff>95248</xdr:rowOff>
    </xdr:from>
    <xdr:to>
      <xdr:col>3</xdr:col>
      <xdr:colOff>509438</xdr:colOff>
      <xdr:row>1</xdr:row>
      <xdr:rowOff>631742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0" y="190498"/>
          <a:ext cx="2676376" cy="53649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95251</xdr:colOff>
      <xdr:row>1</xdr:row>
      <xdr:rowOff>68036</xdr:rowOff>
    </xdr:from>
    <xdr:ext cx="2819372" cy="652557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29651" y="258536"/>
          <a:ext cx="2819372" cy="652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136072</xdr:colOff>
      <xdr:row>4</xdr:row>
      <xdr:rowOff>69352</xdr:rowOff>
    </xdr:from>
    <xdr:ext cx="966106" cy="1306329"/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5672" y="831352"/>
          <a:ext cx="966106" cy="1306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122466</xdr:colOff>
      <xdr:row>5</xdr:row>
      <xdr:rowOff>82959</xdr:rowOff>
    </xdr:from>
    <xdr:ext cx="966106" cy="1306329"/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066" y="1035459"/>
          <a:ext cx="966106" cy="1306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136073</xdr:colOff>
      <xdr:row>6</xdr:row>
      <xdr:rowOff>69351</xdr:rowOff>
    </xdr:from>
    <xdr:ext cx="966106" cy="1306329"/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5673" y="1212351"/>
          <a:ext cx="966106" cy="1306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14</xdr:col>
      <xdr:colOff>95251</xdr:colOff>
      <xdr:row>1</xdr:row>
      <xdr:rowOff>68036</xdr:rowOff>
    </xdr:from>
    <xdr:to>
      <xdr:col>16</xdr:col>
      <xdr:colOff>985811</xdr:colOff>
      <xdr:row>1</xdr:row>
      <xdr:rowOff>720593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06551" y="163286"/>
          <a:ext cx="2814610" cy="652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136072</xdr:colOff>
      <xdr:row>4</xdr:row>
      <xdr:rowOff>69352</xdr:rowOff>
    </xdr:from>
    <xdr:to>
      <xdr:col>1</xdr:col>
      <xdr:colOff>1102178</xdr:colOff>
      <xdr:row>4</xdr:row>
      <xdr:rowOff>1375681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2079127"/>
          <a:ext cx="966106" cy="1306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122466</xdr:colOff>
      <xdr:row>5</xdr:row>
      <xdr:rowOff>82959</xdr:rowOff>
    </xdr:from>
    <xdr:to>
      <xdr:col>1</xdr:col>
      <xdr:colOff>1088572</xdr:colOff>
      <xdr:row>5</xdr:row>
      <xdr:rowOff>1389288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716" y="3521484"/>
          <a:ext cx="966106" cy="1306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136073</xdr:colOff>
      <xdr:row>6</xdr:row>
      <xdr:rowOff>69351</xdr:rowOff>
    </xdr:from>
    <xdr:to>
      <xdr:col>1</xdr:col>
      <xdr:colOff>1102179</xdr:colOff>
      <xdr:row>6</xdr:row>
      <xdr:rowOff>1375680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3" y="4936626"/>
          <a:ext cx="966106" cy="1306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95251</xdr:colOff>
      <xdr:row>1</xdr:row>
      <xdr:rowOff>68036</xdr:rowOff>
    </xdr:from>
    <xdr:to>
      <xdr:col>16</xdr:col>
      <xdr:colOff>985811</xdr:colOff>
      <xdr:row>1</xdr:row>
      <xdr:rowOff>720593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06551" y="163286"/>
          <a:ext cx="2814610" cy="652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136072</xdr:colOff>
      <xdr:row>4</xdr:row>
      <xdr:rowOff>69352</xdr:rowOff>
    </xdr:from>
    <xdr:to>
      <xdr:col>1</xdr:col>
      <xdr:colOff>1102178</xdr:colOff>
      <xdr:row>4</xdr:row>
      <xdr:rowOff>1375681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2079127"/>
          <a:ext cx="966106" cy="1306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122466</xdr:colOff>
      <xdr:row>5</xdr:row>
      <xdr:rowOff>82959</xdr:rowOff>
    </xdr:from>
    <xdr:to>
      <xdr:col>1</xdr:col>
      <xdr:colOff>1088572</xdr:colOff>
      <xdr:row>5</xdr:row>
      <xdr:rowOff>1389288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716" y="3521484"/>
          <a:ext cx="966106" cy="1306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136073</xdr:colOff>
      <xdr:row>6</xdr:row>
      <xdr:rowOff>69351</xdr:rowOff>
    </xdr:from>
    <xdr:to>
      <xdr:col>1</xdr:col>
      <xdr:colOff>1102179</xdr:colOff>
      <xdr:row>6</xdr:row>
      <xdr:rowOff>1375680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3" y="4936626"/>
          <a:ext cx="966106" cy="1306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83342</xdr:rowOff>
    </xdr:from>
    <xdr:to>
      <xdr:col>3</xdr:col>
      <xdr:colOff>283220</xdr:colOff>
      <xdr:row>1</xdr:row>
      <xdr:rowOff>619836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0" y="178592"/>
          <a:ext cx="2676376" cy="53649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43543</xdr:colOff>
      <xdr:row>1</xdr:row>
      <xdr:rowOff>97318</xdr:rowOff>
    </xdr:from>
    <xdr:ext cx="1929455" cy="582713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7143" y="287818"/>
          <a:ext cx="1929455" cy="582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57151</xdr:colOff>
      <xdr:row>4</xdr:row>
      <xdr:rowOff>76199</xdr:rowOff>
    </xdr:from>
    <xdr:ext cx="1066800" cy="828675"/>
    <xdr:pic>
      <xdr:nvPicPr>
        <xdr:cNvPr id="4" name="Рисунок 3" descr="ТКМ-V8 (40А, 10 кВт)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1" y="838199"/>
          <a:ext cx="1066800" cy="8286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95250</xdr:colOff>
      <xdr:row>5</xdr:row>
      <xdr:rowOff>38100</xdr:rowOff>
    </xdr:from>
    <xdr:ext cx="1019175" cy="895350"/>
    <xdr:pic>
      <xdr:nvPicPr>
        <xdr:cNvPr id="5" name="Рисунок 4" descr="ТКМ-V8 (40А, 10 кВт)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990600"/>
          <a:ext cx="1019175" cy="8953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47625</xdr:colOff>
      <xdr:row>6</xdr:row>
      <xdr:rowOff>38100</xdr:rowOff>
    </xdr:from>
    <xdr:ext cx="1123950" cy="895350"/>
    <xdr:pic>
      <xdr:nvPicPr>
        <xdr:cNvPr id="6" name="Рисунок 5" descr="ТКМ-V4 (40А, 7кВт)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1181100"/>
          <a:ext cx="1123950" cy="8953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66676</xdr:colOff>
      <xdr:row>7</xdr:row>
      <xdr:rowOff>28575</xdr:rowOff>
    </xdr:from>
    <xdr:ext cx="1028700" cy="914400"/>
    <xdr:pic>
      <xdr:nvPicPr>
        <xdr:cNvPr id="7" name="Рисунок 6" descr="ТКМ-V7 (40А, 19.8кВт)"/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6276" y="1362075"/>
          <a:ext cx="1028700" cy="9144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28577</xdr:colOff>
      <xdr:row>8</xdr:row>
      <xdr:rowOff>114300</xdr:rowOff>
    </xdr:from>
    <xdr:ext cx="1142998" cy="771525"/>
    <xdr:pic>
      <xdr:nvPicPr>
        <xdr:cNvPr id="8" name="Рисунок 7" descr="ТКМ-V3 (50А, 26кВт)"/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7" y="1638300"/>
          <a:ext cx="1142998" cy="7715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28575</xdr:colOff>
      <xdr:row>9</xdr:row>
      <xdr:rowOff>85725</xdr:rowOff>
    </xdr:from>
    <xdr:ext cx="1142998" cy="771525"/>
    <xdr:pic>
      <xdr:nvPicPr>
        <xdr:cNvPr id="9" name="Рисунок 8" descr="ТКМ-V3 (50А, 26кВт)"/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1800225"/>
          <a:ext cx="1142998" cy="7715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28575</xdr:colOff>
      <xdr:row>10</xdr:row>
      <xdr:rowOff>104775</xdr:rowOff>
    </xdr:from>
    <xdr:ext cx="1142998" cy="771525"/>
    <xdr:pic>
      <xdr:nvPicPr>
        <xdr:cNvPr id="10" name="Рисунок 9" descr="ТКМ-V3 (50А, 26кВт)"/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2009775"/>
          <a:ext cx="1142998" cy="7715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123825</xdr:colOff>
      <xdr:row>11</xdr:row>
      <xdr:rowOff>28575</xdr:rowOff>
    </xdr:from>
    <xdr:ext cx="971550" cy="914400"/>
    <xdr:pic>
      <xdr:nvPicPr>
        <xdr:cNvPr id="11" name="Рисунок 10" descr="ТКМ V10 (95А, 45кВт)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124075"/>
          <a:ext cx="971550" cy="914400"/>
        </a:xfrm>
        <a:prstGeom prst="rect">
          <a:avLst/>
        </a:prstGeom>
        <a:noFill/>
        <a:ln>
          <a:noFill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76200</xdr:colOff>
          <xdr:row>12</xdr:row>
          <xdr:rowOff>66675</xdr:rowOff>
        </xdr:from>
        <xdr:to>
          <xdr:col>1</xdr:col>
          <xdr:colOff>1114425</xdr:colOff>
          <xdr:row>12</xdr:row>
          <xdr:rowOff>923925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1</xdr:col>
      <xdr:colOff>31750</xdr:colOff>
      <xdr:row>18</xdr:row>
      <xdr:rowOff>756322</xdr:rowOff>
    </xdr:from>
    <xdr:ext cx="1121834" cy="878801"/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350" y="3623347"/>
          <a:ext cx="1121834" cy="878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13</xdr:row>
          <xdr:rowOff>57150</xdr:rowOff>
        </xdr:from>
        <xdr:to>
          <xdr:col>1</xdr:col>
          <xdr:colOff>1104900</xdr:colOff>
          <xdr:row>13</xdr:row>
          <xdr:rowOff>914400</xdr:rowOff>
        </xdr:to>
        <xdr:sp macro="" textlink="">
          <xdr:nvSpPr>
            <xdr:cNvPr id="31746" name="Object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14</xdr:row>
          <xdr:rowOff>38100</xdr:rowOff>
        </xdr:from>
        <xdr:to>
          <xdr:col>1</xdr:col>
          <xdr:colOff>1076325</xdr:colOff>
          <xdr:row>14</xdr:row>
          <xdr:rowOff>895350</xdr:rowOff>
        </xdr:to>
        <xdr:sp macro="" textlink="">
          <xdr:nvSpPr>
            <xdr:cNvPr id="31747" name="Object 3" hidden="1">
              <a:extLst>
                <a:ext uri="{63B3BB69-23CF-44E3-9099-C40C66FF867C}">
                  <a14:compatExt spid="_x0000_s3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16</xdr:col>
      <xdr:colOff>43543</xdr:colOff>
      <xdr:row>1</xdr:row>
      <xdr:rowOff>97318</xdr:rowOff>
    </xdr:from>
    <xdr:to>
      <xdr:col>17</xdr:col>
      <xdr:colOff>1008592</xdr:colOff>
      <xdr:row>1</xdr:row>
      <xdr:rowOff>680031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83643" y="192568"/>
          <a:ext cx="1927074" cy="582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57151</xdr:colOff>
      <xdr:row>4</xdr:row>
      <xdr:rowOff>76199</xdr:rowOff>
    </xdr:from>
    <xdr:to>
      <xdr:col>1</xdr:col>
      <xdr:colOff>1123951</xdr:colOff>
      <xdr:row>4</xdr:row>
      <xdr:rowOff>904874</xdr:rowOff>
    </xdr:to>
    <xdr:pic>
      <xdr:nvPicPr>
        <xdr:cNvPr id="18" name="Рисунок 17" descr="ТКМ-V8 (40А, 10 кВт)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1" y="2085974"/>
          <a:ext cx="1066800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95250</xdr:colOff>
      <xdr:row>5</xdr:row>
      <xdr:rowOff>38100</xdr:rowOff>
    </xdr:from>
    <xdr:to>
      <xdr:col>1</xdr:col>
      <xdr:colOff>1114425</xdr:colOff>
      <xdr:row>5</xdr:row>
      <xdr:rowOff>933450</xdr:rowOff>
    </xdr:to>
    <xdr:pic>
      <xdr:nvPicPr>
        <xdr:cNvPr id="19" name="Рисунок 18" descr="ТКМ-V8 (40А, 10 кВт)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3009900"/>
          <a:ext cx="1019175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6</xdr:row>
      <xdr:rowOff>38100</xdr:rowOff>
    </xdr:from>
    <xdr:to>
      <xdr:col>1</xdr:col>
      <xdr:colOff>1171575</xdr:colOff>
      <xdr:row>6</xdr:row>
      <xdr:rowOff>933450</xdr:rowOff>
    </xdr:to>
    <xdr:pic>
      <xdr:nvPicPr>
        <xdr:cNvPr id="20" name="Рисунок 19" descr="ТКМ-V4 (40А, 7кВт)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3971925"/>
          <a:ext cx="11239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66676</xdr:colOff>
      <xdr:row>7</xdr:row>
      <xdr:rowOff>28575</xdr:rowOff>
    </xdr:from>
    <xdr:to>
      <xdr:col>1</xdr:col>
      <xdr:colOff>1095376</xdr:colOff>
      <xdr:row>7</xdr:row>
      <xdr:rowOff>942975</xdr:rowOff>
    </xdr:to>
    <xdr:pic>
      <xdr:nvPicPr>
        <xdr:cNvPr id="21" name="Рисунок 20" descr="ТКМ-V7 (40А, 19.8кВт)"/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6" y="4924425"/>
          <a:ext cx="1028700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28577</xdr:colOff>
      <xdr:row>8</xdr:row>
      <xdr:rowOff>114300</xdr:rowOff>
    </xdr:from>
    <xdr:to>
      <xdr:col>1</xdr:col>
      <xdr:colOff>1171575</xdr:colOff>
      <xdr:row>8</xdr:row>
      <xdr:rowOff>885825</xdr:rowOff>
    </xdr:to>
    <xdr:pic>
      <xdr:nvPicPr>
        <xdr:cNvPr id="22" name="Рисунок 21" descr="ТКМ-V3 (50А, 26кВт)"/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7" y="5972175"/>
          <a:ext cx="1142998" cy="771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9</xdr:row>
      <xdr:rowOff>85725</xdr:rowOff>
    </xdr:from>
    <xdr:to>
      <xdr:col>1</xdr:col>
      <xdr:colOff>1171573</xdr:colOff>
      <xdr:row>9</xdr:row>
      <xdr:rowOff>857250</xdr:rowOff>
    </xdr:to>
    <xdr:pic>
      <xdr:nvPicPr>
        <xdr:cNvPr id="23" name="Рисунок 22" descr="ТКМ-V3 (50А, 26кВт)"/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6905625"/>
          <a:ext cx="1142998" cy="771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10</xdr:row>
      <xdr:rowOff>104775</xdr:rowOff>
    </xdr:from>
    <xdr:to>
      <xdr:col>1</xdr:col>
      <xdr:colOff>1171573</xdr:colOff>
      <xdr:row>10</xdr:row>
      <xdr:rowOff>876300</xdr:rowOff>
    </xdr:to>
    <xdr:pic>
      <xdr:nvPicPr>
        <xdr:cNvPr id="24" name="Рисунок 23" descr="ТКМ-V3 (50А, 26кВт)"/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7886700"/>
          <a:ext cx="1142998" cy="771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123825</xdr:colOff>
      <xdr:row>11</xdr:row>
      <xdr:rowOff>28575</xdr:rowOff>
    </xdr:from>
    <xdr:to>
      <xdr:col>1</xdr:col>
      <xdr:colOff>1095375</xdr:colOff>
      <xdr:row>11</xdr:row>
      <xdr:rowOff>942975</xdr:rowOff>
    </xdr:to>
    <xdr:pic>
      <xdr:nvPicPr>
        <xdr:cNvPr id="25" name="Рисунок 24" descr="ТКМ V10 (95А, 45кВт)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8772525"/>
          <a:ext cx="971550" cy="9144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76200</xdr:colOff>
          <xdr:row>12</xdr:row>
          <xdr:rowOff>66675</xdr:rowOff>
        </xdr:from>
        <xdr:to>
          <xdr:col>1</xdr:col>
          <xdr:colOff>1114425</xdr:colOff>
          <xdr:row>12</xdr:row>
          <xdr:rowOff>923925</xdr:rowOff>
        </xdr:to>
        <xdr:sp macro="" textlink="">
          <xdr:nvSpPr>
            <xdr:cNvPr id="31748" name="Object 4" hidden="1">
              <a:extLst>
                <a:ext uri="{63B3BB69-23CF-44E3-9099-C40C66FF867C}">
                  <a14:compatExt spid="_x0000_s31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31750</xdr:colOff>
      <xdr:row>18</xdr:row>
      <xdr:rowOff>756322</xdr:rowOff>
    </xdr:from>
    <xdr:to>
      <xdr:col>1</xdr:col>
      <xdr:colOff>1153584</xdr:colOff>
      <xdr:row>18</xdr:row>
      <xdr:rowOff>1635123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000" y="14691397"/>
          <a:ext cx="1121834" cy="878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13</xdr:row>
          <xdr:rowOff>57150</xdr:rowOff>
        </xdr:from>
        <xdr:to>
          <xdr:col>1</xdr:col>
          <xdr:colOff>1104900</xdr:colOff>
          <xdr:row>13</xdr:row>
          <xdr:rowOff>914400</xdr:rowOff>
        </xdr:to>
        <xdr:sp macro="" textlink="">
          <xdr:nvSpPr>
            <xdr:cNvPr id="31749" name="Object 5" hidden="1">
              <a:extLst>
                <a:ext uri="{63B3BB69-23CF-44E3-9099-C40C66FF867C}">
                  <a14:compatExt spid="_x0000_s31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14</xdr:row>
          <xdr:rowOff>38100</xdr:rowOff>
        </xdr:from>
        <xdr:to>
          <xdr:col>1</xdr:col>
          <xdr:colOff>1076325</xdr:colOff>
          <xdr:row>14</xdr:row>
          <xdr:rowOff>895350</xdr:rowOff>
        </xdr:to>
        <xdr:sp macro="" textlink="">
          <xdr:nvSpPr>
            <xdr:cNvPr id="31750" name="Object 6" hidden="1">
              <a:extLst>
                <a:ext uri="{63B3BB69-23CF-44E3-9099-C40C66FF867C}">
                  <a14:compatExt spid="_x0000_s31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1</xdr:row>
      <xdr:rowOff>95248</xdr:rowOff>
    </xdr:from>
    <xdr:to>
      <xdr:col>3</xdr:col>
      <xdr:colOff>283220</xdr:colOff>
      <xdr:row>1</xdr:row>
      <xdr:rowOff>631742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0" y="190498"/>
          <a:ext cx="2676376" cy="5364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59121</xdr:colOff>
      <xdr:row>8</xdr:row>
      <xdr:rowOff>26275</xdr:rowOff>
    </xdr:from>
    <xdr:ext cx="1077310" cy="913087"/>
    <xdr:pic>
      <xdr:nvPicPr>
        <xdr:cNvPr id="2" name="Рисунок 1" descr="Генератор бензиновый Europower EP 2500 (c двигателем Honda / Хонда)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71" y="4588750"/>
          <a:ext cx="1077310" cy="913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59121</xdr:colOff>
      <xdr:row>9</xdr:row>
      <xdr:rowOff>19707</xdr:rowOff>
    </xdr:from>
    <xdr:ext cx="1077310" cy="913085"/>
    <xdr:pic>
      <xdr:nvPicPr>
        <xdr:cNvPr id="3" name="Рисунок 2" descr="Генератор бензиновый Europower EP 3300 (c двигателем Honda / Хонда)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71" y="5534682"/>
          <a:ext cx="1077310" cy="913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52551</xdr:colOff>
      <xdr:row>10</xdr:row>
      <xdr:rowOff>26274</xdr:rowOff>
    </xdr:from>
    <xdr:ext cx="1097017" cy="906519"/>
    <xdr:pic>
      <xdr:nvPicPr>
        <xdr:cNvPr id="4" name="Рисунок 3" descr="Генератор бензиновый Europower EP 3300 с баком 11 л (c двигателем Honda / Хонда)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801" y="6493749"/>
          <a:ext cx="1097017" cy="906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78828</xdr:colOff>
      <xdr:row>5</xdr:row>
      <xdr:rowOff>26275</xdr:rowOff>
    </xdr:from>
    <xdr:ext cx="1037896" cy="899949"/>
    <xdr:pic>
      <xdr:nvPicPr>
        <xdr:cNvPr id="5" name="Рисунок 4" descr="Генератор бензиновый Europower EPSi 1000 (c двигателем Honda / Хонда)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078" y="2302750"/>
          <a:ext cx="1037896" cy="899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65690</xdr:colOff>
      <xdr:row>6</xdr:row>
      <xdr:rowOff>26276</xdr:rowOff>
    </xdr:from>
    <xdr:ext cx="1044465" cy="893379"/>
    <xdr:pic>
      <xdr:nvPicPr>
        <xdr:cNvPr id="6" name="Рисунок 5" descr="Генератор бензиновый Europower EPSi 2000 (c двигателем Honda / Хонда)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940" y="3255251"/>
          <a:ext cx="1044465" cy="893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52552</xdr:colOff>
      <xdr:row>11</xdr:row>
      <xdr:rowOff>26275</xdr:rowOff>
    </xdr:from>
    <xdr:ext cx="1083880" cy="899949"/>
    <xdr:pic>
      <xdr:nvPicPr>
        <xdr:cNvPr id="7" name="Рисунок 6" descr="Генератор бензиновый Europower EP 4100 (c двигателем Honda / Хонда)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802" y="7446250"/>
          <a:ext cx="1083880" cy="899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45983</xdr:colOff>
      <xdr:row>12</xdr:row>
      <xdr:rowOff>26276</xdr:rowOff>
    </xdr:from>
    <xdr:ext cx="1090448" cy="913086"/>
    <xdr:pic>
      <xdr:nvPicPr>
        <xdr:cNvPr id="8" name="Рисунок 7" descr="Генератор бензиновый Europower EP 4100 LN (c двигателем Honda / Хонда)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233" y="8398751"/>
          <a:ext cx="1090448" cy="913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59121</xdr:colOff>
      <xdr:row>14</xdr:row>
      <xdr:rowOff>13138</xdr:rowOff>
    </xdr:from>
    <xdr:ext cx="1070742" cy="906518"/>
    <xdr:pic>
      <xdr:nvPicPr>
        <xdr:cNvPr id="9" name="Рисунок 8" descr="Генератор бензиновый Europower EP 6000 (c двигателем Honda / Хонда)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71" y="10290613"/>
          <a:ext cx="1070742" cy="906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59120</xdr:colOff>
      <xdr:row>16</xdr:row>
      <xdr:rowOff>27674</xdr:rowOff>
    </xdr:from>
    <xdr:ext cx="1070741" cy="898550"/>
    <xdr:pic>
      <xdr:nvPicPr>
        <xdr:cNvPr id="10" name="Рисунок 9" descr="Генератор бензиновый Europower EP 6500 T (с двигателем Honda / Хонда)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70" y="12210149"/>
          <a:ext cx="1070741" cy="89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66104</xdr:colOff>
      <xdr:row>18</xdr:row>
      <xdr:rowOff>19707</xdr:rowOff>
    </xdr:from>
    <xdr:ext cx="1063757" cy="906517"/>
    <xdr:pic>
      <xdr:nvPicPr>
        <xdr:cNvPr id="11" name="Рисунок 10" descr="Генератор бензиновый Europower EP 6500 TLN (c двигателем Honda / Хонда)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354" y="14107182"/>
          <a:ext cx="1063757" cy="906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120117</xdr:colOff>
      <xdr:row>20</xdr:row>
      <xdr:rowOff>42761</xdr:rowOff>
    </xdr:from>
    <xdr:ext cx="1022883" cy="896601"/>
    <xdr:pic>
      <xdr:nvPicPr>
        <xdr:cNvPr id="12" name="Рисунок 11" descr="Генератор бензиновый Europower EP 7000 (c двигателем Honda / Хонда)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367" y="16035236"/>
          <a:ext cx="1022883" cy="896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72259</xdr:colOff>
      <xdr:row>21</xdr:row>
      <xdr:rowOff>26274</xdr:rowOff>
    </xdr:from>
    <xdr:ext cx="1051034" cy="893381"/>
    <xdr:pic>
      <xdr:nvPicPr>
        <xdr:cNvPr id="13" name="Рисунок 12" descr="Генератор бензиновый Europower EP 7000 LN (c двигателем Honda / Хонда)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509" y="16971249"/>
          <a:ext cx="1051034" cy="89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65690</xdr:colOff>
      <xdr:row>22</xdr:row>
      <xdr:rowOff>31475</xdr:rowOff>
    </xdr:from>
    <xdr:ext cx="1057603" cy="907887"/>
    <xdr:pic>
      <xdr:nvPicPr>
        <xdr:cNvPr id="14" name="Рисунок 13" descr="Генератор бензиновый Europower EP 7000 LE (с двигателем Honda / Хонда)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940" y="17928950"/>
          <a:ext cx="1057603" cy="907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52552</xdr:colOff>
      <xdr:row>23</xdr:row>
      <xdr:rowOff>8450</xdr:rowOff>
    </xdr:from>
    <xdr:ext cx="1083879" cy="930912"/>
    <xdr:pic>
      <xdr:nvPicPr>
        <xdr:cNvPr id="15" name="Рисунок 14" descr="Генератор бензиновый Europower EP 10000 E (c двигателем Honda / Хонда)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802" y="18858425"/>
          <a:ext cx="1083879" cy="930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65690</xdr:colOff>
      <xdr:row>24</xdr:row>
      <xdr:rowOff>14492</xdr:rowOff>
    </xdr:from>
    <xdr:ext cx="1070741" cy="931439"/>
    <xdr:pic>
      <xdr:nvPicPr>
        <xdr:cNvPr id="16" name="Рисунок 15" descr="Генератор бензиновый Europower EP 12000 E (с двигателем Honda / Хонда)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940" y="19816967"/>
          <a:ext cx="1070741" cy="931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59121</xdr:colOff>
      <xdr:row>25</xdr:row>
      <xdr:rowOff>26276</xdr:rowOff>
    </xdr:from>
    <xdr:ext cx="1077381" cy="913085"/>
    <xdr:pic>
      <xdr:nvPicPr>
        <xdr:cNvPr id="17" name="Рисунок 16" descr="Генератор бензиновый Europower EP 13500 TE (c двигателем Honda / Хонда)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71" y="20781251"/>
          <a:ext cx="1077381" cy="913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45983</xdr:colOff>
      <xdr:row>26</xdr:row>
      <xdr:rowOff>21514</xdr:rowOff>
    </xdr:from>
    <xdr:ext cx="1090448" cy="917847"/>
    <xdr:pic>
      <xdr:nvPicPr>
        <xdr:cNvPr id="18" name="Рисунок 17" descr="Генератор бензиновый Europower EP 16000 TE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233" y="21728989"/>
          <a:ext cx="1090448" cy="917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45982</xdr:colOff>
      <xdr:row>27</xdr:row>
      <xdr:rowOff>11134</xdr:rowOff>
    </xdr:from>
    <xdr:ext cx="1083880" cy="928228"/>
    <xdr:pic>
      <xdr:nvPicPr>
        <xdr:cNvPr id="19" name="Рисунок 18" descr="Генератор бензиновый Europower EP 16000 E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232" y="22671109"/>
          <a:ext cx="1083880" cy="928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32845</xdr:colOff>
      <xdr:row>29</xdr:row>
      <xdr:rowOff>26275</xdr:rowOff>
    </xdr:from>
    <xdr:ext cx="1097017" cy="913087"/>
    <xdr:pic>
      <xdr:nvPicPr>
        <xdr:cNvPr id="20" name="Рисунок 19" descr="Генератор бензиновый Europower EP 20000 TE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95" y="24591250"/>
          <a:ext cx="1097017" cy="913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26275</xdr:colOff>
      <xdr:row>32</xdr:row>
      <xdr:rowOff>26275</xdr:rowOff>
    </xdr:from>
    <xdr:ext cx="1136432" cy="919656"/>
    <xdr:pic>
      <xdr:nvPicPr>
        <xdr:cNvPr id="21" name="Рисунок 20" descr="Генератор бензиновый Europower EPS 6000 E (с двигателем Honda / Хонда)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525" y="26877250"/>
          <a:ext cx="1136432" cy="919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26274</xdr:colOff>
      <xdr:row>33</xdr:row>
      <xdr:rowOff>19707</xdr:rowOff>
    </xdr:from>
    <xdr:ext cx="1143001" cy="919360"/>
    <xdr:pic>
      <xdr:nvPicPr>
        <xdr:cNvPr id="22" name="Рисунок 21" descr="Генератор бензиновый Europower EPS 10000 E (с двигателем Honda / Хонда)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524" y="27823182"/>
          <a:ext cx="1143001" cy="91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32846</xdr:colOff>
      <xdr:row>36</xdr:row>
      <xdr:rowOff>22662</xdr:rowOff>
    </xdr:from>
    <xdr:ext cx="1136430" cy="920313"/>
    <xdr:pic>
      <xdr:nvPicPr>
        <xdr:cNvPr id="23" name="Рисунок 22" descr="Генератор бензиновый Europower EPS 12000 E (c двигателем Honda / Хонда)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96" y="30683637"/>
          <a:ext cx="1136430" cy="920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52552</xdr:colOff>
      <xdr:row>40</xdr:row>
      <xdr:rowOff>21365</xdr:rowOff>
    </xdr:from>
    <xdr:ext cx="1052348" cy="891292"/>
    <xdr:pic>
      <xdr:nvPicPr>
        <xdr:cNvPr id="24" name="Рисунок 23" descr="Генератор сварочный бензиновый Europower ЕР 200 X1 AC (с двигателем Honda)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802" y="33930365"/>
          <a:ext cx="1052348" cy="891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49596</xdr:colOff>
      <xdr:row>38</xdr:row>
      <xdr:rowOff>45325</xdr:rowOff>
    </xdr:from>
    <xdr:ext cx="1077310" cy="899949"/>
    <xdr:pic>
      <xdr:nvPicPr>
        <xdr:cNvPr id="25" name="Рисунок 24" descr="Генератор сварочный бензиновый Europower EP 200 X2 DC (с двигателем Honda)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846" y="32049325"/>
          <a:ext cx="1077310" cy="899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59122</xdr:colOff>
      <xdr:row>41</xdr:row>
      <xdr:rowOff>26274</xdr:rowOff>
    </xdr:from>
    <xdr:ext cx="1070740" cy="906519"/>
    <xdr:pic>
      <xdr:nvPicPr>
        <xdr:cNvPr id="26" name="Рисунок 25" descr="Генератор сварочный бензиновый Europower EP 200 X DC (с двигателем Honda)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72" y="34887774"/>
          <a:ext cx="1070740" cy="906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53021</xdr:colOff>
      <xdr:row>66</xdr:row>
      <xdr:rowOff>40821</xdr:rowOff>
    </xdr:from>
    <xdr:ext cx="1074562" cy="884933"/>
    <xdr:pic>
      <xdr:nvPicPr>
        <xdr:cNvPr id="27" name="Рисунок 26" descr="Генератор дизельный Europower EP 4000 DE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271" y="57028896"/>
          <a:ext cx="1074562" cy="884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45983</xdr:colOff>
      <xdr:row>68</xdr:row>
      <xdr:rowOff>9225</xdr:rowOff>
    </xdr:from>
    <xdr:ext cx="1110155" cy="923567"/>
    <xdr:pic>
      <xdr:nvPicPr>
        <xdr:cNvPr id="28" name="Рисунок 27" descr="Генератор дизельный Europower EP 6000 DE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233" y="58902300"/>
          <a:ext cx="1110155" cy="923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26275</xdr:colOff>
      <xdr:row>44</xdr:row>
      <xdr:rowOff>11965</xdr:rowOff>
    </xdr:from>
    <xdr:ext cx="1129863" cy="920827"/>
    <xdr:pic>
      <xdr:nvPicPr>
        <xdr:cNvPr id="29" name="Рисунок 28" descr="Генератор сварочный бензиновый Europower EP 250 XE DC (с двигателем Honda)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525" y="37730965"/>
          <a:ext cx="1129863" cy="920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32843</xdr:colOff>
      <xdr:row>45</xdr:row>
      <xdr:rowOff>11926</xdr:rowOff>
    </xdr:from>
    <xdr:ext cx="1116725" cy="920867"/>
    <xdr:pic>
      <xdr:nvPicPr>
        <xdr:cNvPr id="30" name="Рисунок 29" descr="Генератор сварочный бензиновый Europower EP 300 XE DC (с двигателем Honda)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93" y="38683426"/>
          <a:ext cx="1116725" cy="920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26276</xdr:colOff>
      <xdr:row>104</xdr:row>
      <xdr:rowOff>26276</xdr:rowOff>
    </xdr:from>
    <xdr:ext cx="1149569" cy="913086"/>
    <xdr:pic>
      <xdr:nvPicPr>
        <xdr:cNvPr id="31" name="Рисунок 30" descr="Генератор дизельный Europower EP 11 DE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526" y="91732976"/>
          <a:ext cx="1149569" cy="913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19707</xdr:colOff>
      <xdr:row>81</xdr:row>
      <xdr:rowOff>19707</xdr:rowOff>
    </xdr:from>
    <xdr:ext cx="1156138" cy="919655"/>
    <xdr:pic>
      <xdr:nvPicPr>
        <xdr:cNvPr id="32" name="Рисунок 31" descr="Генератор дизельный Europower EP 103 DE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957" y="70380882"/>
          <a:ext cx="1156138" cy="919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26275</xdr:colOff>
      <xdr:row>82</xdr:row>
      <xdr:rowOff>19707</xdr:rowOff>
    </xdr:from>
    <xdr:ext cx="1156138" cy="913086"/>
    <xdr:pic>
      <xdr:nvPicPr>
        <xdr:cNvPr id="33" name="Рисунок 32" descr="Генератор дизельный Europower EP 113 TDE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121525" y="71333382"/>
          <a:ext cx="1156138" cy="913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19708</xdr:colOff>
      <xdr:row>71</xdr:row>
      <xdr:rowOff>19707</xdr:rowOff>
    </xdr:from>
    <xdr:ext cx="1142999" cy="919655"/>
    <xdr:pic>
      <xdr:nvPicPr>
        <xdr:cNvPr id="34" name="Рисунок 33" descr="Генератор дизельный Europower EPS 73 DE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958" y="61208307"/>
          <a:ext cx="1142999" cy="919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80703</xdr:colOff>
      <xdr:row>100</xdr:row>
      <xdr:rowOff>42500</xdr:rowOff>
    </xdr:from>
    <xdr:ext cx="1075904" cy="880553"/>
    <xdr:pic>
      <xdr:nvPicPr>
        <xdr:cNvPr id="35" name="Рисунок 34" descr="Генератор дизельный Europower EP 8 DE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953" y="87939200"/>
          <a:ext cx="1075904" cy="880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26274</xdr:colOff>
      <xdr:row>73</xdr:row>
      <xdr:rowOff>93511</xdr:rowOff>
    </xdr:from>
    <xdr:ext cx="1143001" cy="906518"/>
    <xdr:pic>
      <xdr:nvPicPr>
        <xdr:cNvPr id="36" name="Рисунок 35" descr="Генератор дизельный Europower EPS 103 DE с баком 25 л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524" y="63187111"/>
          <a:ext cx="1143001" cy="906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19707</xdr:colOff>
      <xdr:row>75</xdr:row>
      <xdr:rowOff>13137</xdr:rowOff>
    </xdr:from>
    <xdr:ext cx="1154394" cy="926225"/>
    <xdr:pic>
      <xdr:nvPicPr>
        <xdr:cNvPr id="37" name="Рисунок 36" descr="Генератор дизельный Europower EPS 113 TDE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957" y="65221287"/>
          <a:ext cx="1154394" cy="92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26276</xdr:colOff>
      <xdr:row>88</xdr:row>
      <xdr:rowOff>19706</xdr:rowOff>
    </xdr:from>
    <xdr:ext cx="1143000" cy="915781"/>
    <xdr:pic>
      <xdr:nvPicPr>
        <xdr:cNvPr id="38" name="Рисунок 37" descr="Генератор дизельный Europower EP 183 TDE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526" y="77048381"/>
          <a:ext cx="1143000" cy="91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30291</xdr:colOff>
      <xdr:row>74</xdr:row>
      <xdr:rowOff>97526</xdr:rowOff>
    </xdr:from>
    <xdr:ext cx="1143000" cy="890460"/>
    <xdr:pic>
      <xdr:nvPicPr>
        <xdr:cNvPr id="39" name="Рисунок 38" descr="Генератор дизельный Europower EPS 103 DE с баком 58 л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541" y="64248401"/>
          <a:ext cx="1143000" cy="890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39413</xdr:colOff>
      <xdr:row>85</xdr:row>
      <xdr:rowOff>19706</xdr:rowOff>
    </xdr:from>
    <xdr:ext cx="1123293" cy="899992"/>
    <xdr:pic>
      <xdr:nvPicPr>
        <xdr:cNvPr id="40" name="Рисунок 39" descr="Генератор дизельный Europower EP 163 DE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663" y="74190881"/>
          <a:ext cx="1123293" cy="899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32844</xdr:colOff>
      <xdr:row>106</xdr:row>
      <xdr:rowOff>19706</xdr:rowOff>
    </xdr:from>
    <xdr:ext cx="1129863" cy="919655"/>
    <xdr:pic>
      <xdr:nvPicPr>
        <xdr:cNvPr id="41" name="Рисунок 40" descr="Генератор дизельный Europower EP 14 TDE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94" y="93631406"/>
          <a:ext cx="1129863" cy="919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39414</xdr:colOff>
      <xdr:row>94</xdr:row>
      <xdr:rowOff>26275</xdr:rowOff>
    </xdr:from>
    <xdr:ext cx="1116724" cy="893379"/>
    <xdr:pic>
      <xdr:nvPicPr>
        <xdr:cNvPr id="42" name="Рисунок 41" descr="Генератор дизельный Europower EP 243 TDE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664" y="82769950"/>
          <a:ext cx="1116724" cy="893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39415</xdr:colOff>
      <xdr:row>89</xdr:row>
      <xdr:rowOff>19707</xdr:rowOff>
    </xdr:from>
    <xdr:ext cx="1123292" cy="913086"/>
    <xdr:pic>
      <xdr:nvPicPr>
        <xdr:cNvPr id="43" name="Рисунок 42" descr="Генератор дизельный Europower EPS 183 TDE"/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665" y="78000882"/>
          <a:ext cx="1123292" cy="913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36859</xdr:colOff>
      <xdr:row>91</xdr:row>
      <xdr:rowOff>30290</xdr:rowOff>
    </xdr:from>
    <xdr:ext cx="1129862" cy="905255"/>
    <xdr:pic>
      <xdr:nvPicPr>
        <xdr:cNvPr id="44" name="Рисунок 43" descr="Генератор дизельный Europower EP 193 DE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109" y="79916465"/>
          <a:ext cx="1129862" cy="905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32843</xdr:colOff>
      <xdr:row>90</xdr:row>
      <xdr:rowOff>19706</xdr:rowOff>
    </xdr:from>
    <xdr:ext cx="1129863" cy="913273"/>
    <xdr:pic>
      <xdr:nvPicPr>
        <xdr:cNvPr id="45" name="Рисунок 44" descr="Генератор дизельный Europower EPS 183 TDE с подогревом о/ж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93" y="78953381"/>
          <a:ext cx="1129863" cy="913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39414</xdr:colOff>
      <xdr:row>110</xdr:row>
      <xdr:rowOff>19707</xdr:rowOff>
    </xdr:from>
    <xdr:ext cx="1116724" cy="919655"/>
    <xdr:pic>
      <xdr:nvPicPr>
        <xdr:cNvPr id="46" name="Рисунок 45" descr="Генератор дизельный Europower EP 20 TDE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664" y="97441407"/>
          <a:ext cx="1116724" cy="919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26275</xdr:colOff>
      <xdr:row>95</xdr:row>
      <xdr:rowOff>19707</xdr:rowOff>
    </xdr:from>
    <xdr:ext cx="1136432" cy="913086"/>
    <xdr:pic>
      <xdr:nvPicPr>
        <xdr:cNvPr id="47" name="Рисунок 46" descr="Генератор дизельный Europower EPS 243 TDE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525" y="83715882"/>
          <a:ext cx="1136432" cy="913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26276</xdr:colOff>
      <xdr:row>108</xdr:row>
      <xdr:rowOff>26275</xdr:rowOff>
    </xdr:from>
    <xdr:ext cx="1123293" cy="906517"/>
    <xdr:pic>
      <xdr:nvPicPr>
        <xdr:cNvPr id="48" name="Рисунок 47" descr="Генератор дизельный Europower EP 18 DE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526" y="95542975"/>
          <a:ext cx="1123293" cy="906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32845</xdr:colOff>
      <xdr:row>96</xdr:row>
      <xdr:rowOff>26276</xdr:rowOff>
    </xdr:from>
    <xdr:ext cx="1129862" cy="899948"/>
    <xdr:pic>
      <xdr:nvPicPr>
        <xdr:cNvPr id="49" name="Рисунок 48" descr="Генератор дизельный Europower EPS 243 TDE с подогревом о/ж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95" y="84674951"/>
          <a:ext cx="1129862" cy="899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43428</xdr:colOff>
      <xdr:row>93</xdr:row>
      <xdr:rowOff>32844</xdr:rowOff>
    </xdr:from>
    <xdr:ext cx="1123293" cy="893379"/>
    <xdr:pic>
      <xdr:nvPicPr>
        <xdr:cNvPr id="50" name="Рисунок 49" descr="Генератор дизельный Europower EPS 193 DE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678" y="81824019"/>
          <a:ext cx="1123293" cy="893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32845</xdr:colOff>
      <xdr:row>92</xdr:row>
      <xdr:rowOff>30291</xdr:rowOff>
    </xdr:from>
    <xdr:ext cx="1116724" cy="890460"/>
    <xdr:pic>
      <xdr:nvPicPr>
        <xdr:cNvPr id="51" name="Рисунок 50" descr="Генератор дизельный Europower EPS 193 DE с подогревом о/ж"/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95" y="80868966"/>
          <a:ext cx="1116724" cy="890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32845</xdr:colOff>
      <xdr:row>114</xdr:row>
      <xdr:rowOff>26276</xdr:rowOff>
    </xdr:from>
    <xdr:ext cx="1129862" cy="906517"/>
    <xdr:pic>
      <xdr:nvPicPr>
        <xdr:cNvPr id="52" name="Рисунок 51" descr="Генератор дизельный Europower EP 34 TDE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95" y="101257976"/>
          <a:ext cx="1129862" cy="906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19706</xdr:colOff>
      <xdr:row>116</xdr:row>
      <xdr:rowOff>13137</xdr:rowOff>
    </xdr:from>
    <xdr:ext cx="1149569" cy="919655"/>
    <xdr:pic>
      <xdr:nvPicPr>
        <xdr:cNvPr id="53" name="Рисунок 52" descr="Генератор дизельный Europower EP 44 TDE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956" y="103149837"/>
          <a:ext cx="1149569" cy="919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26276</xdr:colOff>
      <xdr:row>115</xdr:row>
      <xdr:rowOff>26275</xdr:rowOff>
    </xdr:from>
    <xdr:ext cx="1143000" cy="899949"/>
    <xdr:pic>
      <xdr:nvPicPr>
        <xdr:cNvPr id="54" name="Рисунок 53" descr="Генератор дизельный Europower EPS 34 TDE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526" y="102210475"/>
          <a:ext cx="1143000" cy="899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22261</xdr:colOff>
      <xdr:row>112</xdr:row>
      <xdr:rowOff>16850</xdr:rowOff>
    </xdr:from>
    <xdr:ext cx="1143000" cy="911929"/>
    <xdr:pic>
      <xdr:nvPicPr>
        <xdr:cNvPr id="55" name="Рисунок 54" descr="Генератор дизельный Europower EP 32 DE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511" y="99343550"/>
          <a:ext cx="1143000" cy="911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19707</xdr:colOff>
      <xdr:row>117</xdr:row>
      <xdr:rowOff>18298</xdr:rowOff>
    </xdr:from>
    <xdr:ext cx="1149569" cy="907926"/>
    <xdr:pic>
      <xdr:nvPicPr>
        <xdr:cNvPr id="56" name="Рисунок 55" descr="Генератор дизельный Europower EPS 44 TDE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 flipV="1">
          <a:off x="114957" y="104107498"/>
          <a:ext cx="1149569" cy="907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26275</xdr:colOff>
      <xdr:row>120</xdr:row>
      <xdr:rowOff>26276</xdr:rowOff>
    </xdr:from>
    <xdr:ext cx="1149570" cy="906517"/>
    <xdr:pic>
      <xdr:nvPicPr>
        <xdr:cNvPr id="57" name="Рисунок 56" descr="Генератор дизельный Europower EP 100 TDE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525" y="106972976"/>
          <a:ext cx="1149570" cy="906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26274</xdr:colOff>
      <xdr:row>125</xdr:row>
      <xdr:rowOff>13137</xdr:rowOff>
    </xdr:from>
    <xdr:ext cx="1143001" cy="919655"/>
    <xdr:pic>
      <xdr:nvPicPr>
        <xdr:cNvPr id="58" name="Рисунок 57" descr="Генератор дизельный Europower EPS 130 TDE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524" y="111722337"/>
          <a:ext cx="1143001" cy="919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26276</xdr:colOff>
      <xdr:row>123</xdr:row>
      <xdr:rowOff>26276</xdr:rowOff>
    </xdr:from>
    <xdr:ext cx="1143001" cy="919655"/>
    <xdr:pic>
      <xdr:nvPicPr>
        <xdr:cNvPr id="59" name="Рисунок 58" descr="Генератор дизельный Europower EPS 130 TDE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526" y="109830476"/>
          <a:ext cx="1143001" cy="919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32845</xdr:colOff>
      <xdr:row>121</xdr:row>
      <xdr:rowOff>13138</xdr:rowOff>
    </xdr:from>
    <xdr:ext cx="1143001" cy="919655"/>
    <xdr:pic>
      <xdr:nvPicPr>
        <xdr:cNvPr id="60" name="Рисунок 59" descr="Генератор дизельный Europower EPS 130 TDE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95" y="107912338"/>
          <a:ext cx="1143001" cy="919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39415</xdr:colOff>
      <xdr:row>119</xdr:row>
      <xdr:rowOff>19708</xdr:rowOff>
    </xdr:from>
    <xdr:ext cx="1143001" cy="919655"/>
    <xdr:pic>
      <xdr:nvPicPr>
        <xdr:cNvPr id="61" name="Рисунок 60" descr="Генератор дизельный Europower EPS 130 TDE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665" y="106013908"/>
          <a:ext cx="1143001" cy="919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32843</xdr:colOff>
      <xdr:row>122</xdr:row>
      <xdr:rowOff>26276</xdr:rowOff>
    </xdr:from>
    <xdr:ext cx="1149570" cy="906517"/>
    <xdr:pic>
      <xdr:nvPicPr>
        <xdr:cNvPr id="62" name="Рисунок 61" descr="Генератор дизельный Europower EP 100 TDE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93" y="108877976"/>
          <a:ext cx="1149570" cy="906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26274</xdr:colOff>
      <xdr:row>124</xdr:row>
      <xdr:rowOff>19707</xdr:rowOff>
    </xdr:from>
    <xdr:ext cx="1149570" cy="906517"/>
    <xdr:pic>
      <xdr:nvPicPr>
        <xdr:cNvPr id="63" name="Рисунок 62" descr="Генератор дизельный Europower EP 100 TDE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524" y="110776407"/>
          <a:ext cx="1149570" cy="906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26276</xdr:colOff>
      <xdr:row>126</xdr:row>
      <xdr:rowOff>26276</xdr:rowOff>
    </xdr:from>
    <xdr:ext cx="1149569" cy="906517"/>
    <xdr:pic>
      <xdr:nvPicPr>
        <xdr:cNvPr id="64" name="Рисунок 63" descr="Генератор дизельный Europower EP 150 TDE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526" y="112687976"/>
          <a:ext cx="1149569" cy="906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39414</xdr:colOff>
      <xdr:row>128</xdr:row>
      <xdr:rowOff>13138</xdr:rowOff>
    </xdr:from>
    <xdr:ext cx="1158015" cy="906517"/>
    <xdr:pic>
      <xdr:nvPicPr>
        <xdr:cNvPr id="65" name="Рисунок 64" descr="Генератор дизельный Europower EP 150 TDE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664" y="114579838"/>
          <a:ext cx="1158015" cy="906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26276</xdr:colOff>
      <xdr:row>127</xdr:row>
      <xdr:rowOff>13138</xdr:rowOff>
    </xdr:from>
    <xdr:ext cx="1149569" cy="919655"/>
    <xdr:pic>
      <xdr:nvPicPr>
        <xdr:cNvPr id="66" name="Рисунок 65" descr="Генератор дизельный Europower EPS 150 TDE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526" y="113627338"/>
          <a:ext cx="1149569" cy="919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32845</xdr:colOff>
      <xdr:row>130</xdr:row>
      <xdr:rowOff>13138</xdr:rowOff>
    </xdr:from>
    <xdr:ext cx="1149569" cy="906517"/>
    <xdr:pic>
      <xdr:nvPicPr>
        <xdr:cNvPr id="67" name="Рисунок 66" descr="Генератор дизельный Europower EP 150 TDE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95" y="116484838"/>
          <a:ext cx="1149569" cy="906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32845</xdr:colOff>
      <xdr:row>132</xdr:row>
      <xdr:rowOff>26276</xdr:rowOff>
    </xdr:from>
    <xdr:ext cx="1149569" cy="906517"/>
    <xdr:pic>
      <xdr:nvPicPr>
        <xdr:cNvPr id="68" name="Рисунок 67" descr="Генератор дизельный Europower EP 150 TDE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95" y="118402976"/>
          <a:ext cx="1149569" cy="906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26276</xdr:colOff>
      <xdr:row>129</xdr:row>
      <xdr:rowOff>19707</xdr:rowOff>
    </xdr:from>
    <xdr:ext cx="1149569" cy="919655"/>
    <xdr:pic>
      <xdr:nvPicPr>
        <xdr:cNvPr id="69" name="Рисунок 68" descr="Генератор дизельный Europower EPS 150 TDE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526" y="115538907"/>
          <a:ext cx="1149569" cy="919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26276</xdr:colOff>
      <xdr:row>131</xdr:row>
      <xdr:rowOff>19707</xdr:rowOff>
    </xdr:from>
    <xdr:ext cx="1149569" cy="919655"/>
    <xdr:pic>
      <xdr:nvPicPr>
        <xdr:cNvPr id="70" name="Рисунок 69" descr="Генератор дизельный Europower EPS 150 TDE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526" y="117443907"/>
          <a:ext cx="1149569" cy="919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19707</xdr:colOff>
      <xdr:row>133</xdr:row>
      <xdr:rowOff>13138</xdr:rowOff>
    </xdr:from>
    <xdr:ext cx="1149569" cy="919655"/>
    <xdr:pic>
      <xdr:nvPicPr>
        <xdr:cNvPr id="71" name="Рисунок 70" descr="Генератор дизельный Europower EPS 150 TDE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957" y="119342338"/>
          <a:ext cx="1149569" cy="919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26276</xdr:colOff>
      <xdr:row>136</xdr:row>
      <xdr:rowOff>0</xdr:rowOff>
    </xdr:from>
    <xdr:ext cx="1149569" cy="874767"/>
    <xdr:pic>
      <xdr:nvPicPr>
        <xdr:cNvPr id="72" name="Рисунок 71" descr="Генератор дизельный Europower EP 150 TDE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526" y="122186700"/>
          <a:ext cx="1149569" cy="874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36860</xdr:colOff>
      <xdr:row>111</xdr:row>
      <xdr:rowOff>58025</xdr:rowOff>
    </xdr:from>
    <xdr:ext cx="1143000" cy="899949"/>
    <xdr:pic>
      <xdr:nvPicPr>
        <xdr:cNvPr id="73" name="Рисунок 72" descr="Генератор дизельный Europower EPS 34 TDE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110" y="98432225"/>
          <a:ext cx="1143000" cy="899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47444</xdr:colOff>
      <xdr:row>107</xdr:row>
      <xdr:rowOff>47442</xdr:rowOff>
    </xdr:from>
    <xdr:ext cx="1113401" cy="869339"/>
    <xdr:pic>
      <xdr:nvPicPr>
        <xdr:cNvPr id="74" name="Рисунок 73" descr="Генератор дизельный Europower EPS 34 TDE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694" y="94611642"/>
          <a:ext cx="1113401" cy="869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42333</xdr:colOff>
      <xdr:row>86</xdr:row>
      <xdr:rowOff>36859</xdr:rowOff>
    </xdr:from>
    <xdr:ext cx="1109791" cy="883891"/>
    <xdr:pic>
      <xdr:nvPicPr>
        <xdr:cNvPr id="75" name="Рисунок 74" descr="Генератор дизельный Europower EPS 163 DE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583" y="75160534"/>
          <a:ext cx="1109791" cy="883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43430</xdr:colOff>
      <xdr:row>87</xdr:row>
      <xdr:rowOff>33874</xdr:rowOff>
    </xdr:from>
    <xdr:ext cx="1123293" cy="898919"/>
    <xdr:pic>
      <xdr:nvPicPr>
        <xdr:cNvPr id="76" name="Рисунок 75" descr="Генератор дизельный Europower EPS 163 DE с подогревом о/ж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680" y="76110049"/>
          <a:ext cx="1123293" cy="898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68645</xdr:colOff>
      <xdr:row>17</xdr:row>
      <xdr:rowOff>27674</xdr:rowOff>
    </xdr:from>
    <xdr:ext cx="1070741" cy="898550"/>
    <xdr:pic>
      <xdr:nvPicPr>
        <xdr:cNvPr id="77" name="Рисунок 76" descr="Генератор бензиновый Europower EP 6500 T (с двигателем Honda / Хонда)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895" y="13162649"/>
          <a:ext cx="1070741" cy="89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59122</xdr:colOff>
      <xdr:row>43</xdr:row>
      <xdr:rowOff>35799</xdr:rowOff>
    </xdr:from>
    <xdr:ext cx="1070740" cy="906519"/>
    <xdr:pic>
      <xdr:nvPicPr>
        <xdr:cNvPr id="78" name="Рисунок 77" descr="Генератор сварочный бензиновый Europower EP 200 X DC (с двигателем Honda)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72" y="36802299"/>
          <a:ext cx="1070740" cy="906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48938</xdr:colOff>
      <xdr:row>84</xdr:row>
      <xdr:rowOff>29231</xdr:rowOff>
    </xdr:from>
    <xdr:ext cx="1123293" cy="899992"/>
    <xdr:pic>
      <xdr:nvPicPr>
        <xdr:cNvPr id="79" name="Рисунок 78" descr="Генератор дизельный Europower EP 163 DE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188" y="73247906"/>
          <a:ext cx="1123293" cy="899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29232</xdr:colOff>
      <xdr:row>76</xdr:row>
      <xdr:rowOff>32188</xdr:rowOff>
    </xdr:from>
    <xdr:ext cx="1123293" cy="891738"/>
    <xdr:pic>
      <xdr:nvPicPr>
        <xdr:cNvPr id="80" name="Рисунок 79" descr="Генератор дизельный Europower EPS 113 TDE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482" y="66192838"/>
          <a:ext cx="1123293" cy="891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29232</xdr:colOff>
      <xdr:row>77</xdr:row>
      <xdr:rowOff>32188</xdr:rowOff>
    </xdr:from>
    <xdr:ext cx="1123293" cy="891738"/>
    <xdr:pic>
      <xdr:nvPicPr>
        <xdr:cNvPr id="81" name="Рисунок 80" descr="Генератор дизельный Europower EPS 113 TDE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482" y="67145338"/>
          <a:ext cx="1123293" cy="891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51896</xdr:colOff>
      <xdr:row>34</xdr:row>
      <xdr:rowOff>13137</xdr:rowOff>
    </xdr:from>
    <xdr:ext cx="1110154" cy="920313"/>
    <xdr:pic>
      <xdr:nvPicPr>
        <xdr:cNvPr id="82" name="Рисунок 81" descr="Генератор бензиновый Europower EPS 12000 E (c двигателем Honda / Хонда)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46" y="28769112"/>
          <a:ext cx="1110154" cy="920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38758</xdr:colOff>
      <xdr:row>72</xdr:row>
      <xdr:rowOff>29232</xdr:rowOff>
    </xdr:from>
    <xdr:ext cx="1142999" cy="919655"/>
    <xdr:pic>
      <xdr:nvPicPr>
        <xdr:cNvPr id="83" name="Рисунок 82" descr="Генератор дизельный Europower EPS 73 DE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008" y="62170332"/>
          <a:ext cx="1142999" cy="919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35800</xdr:colOff>
      <xdr:row>97</xdr:row>
      <xdr:rowOff>10182</xdr:rowOff>
    </xdr:from>
    <xdr:ext cx="1136432" cy="913086"/>
    <xdr:pic>
      <xdr:nvPicPr>
        <xdr:cNvPr id="84" name="Рисунок 83" descr="Генератор дизельный Europower EPS 243 TDE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050" y="85611357"/>
          <a:ext cx="1136432" cy="913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42370</xdr:colOff>
      <xdr:row>98</xdr:row>
      <xdr:rowOff>16751</xdr:rowOff>
    </xdr:from>
    <xdr:ext cx="1129862" cy="899948"/>
    <xdr:pic>
      <xdr:nvPicPr>
        <xdr:cNvPr id="85" name="Рисунок 84" descr="Генератор дизельный Europower EPS 243 TDE с подогревом о/ж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620" y="86570426"/>
          <a:ext cx="1129862" cy="899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57150</xdr:colOff>
      <xdr:row>39</xdr:row>
      <xdr:rowOff>66676</xdr:rowOff>
    </xdr:from>
    <xdr:ext cx="1095375" cy="828674"/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33023176"/>
          <a:ext cx="1095375" cy="828674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42</xdr:row>
      <xdr:rowOff>38100</xdr:rowOff>
    </xdr:from>
    <xdr:ext cx="1104900" cy="885825"/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5852100"/>
          <a:ext cx="1104900" cy="885825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46</xdr:row>
      <xdr:rowOff>19049</xdr:rowOff>
    </xdr:from>
    <xdr:ext cx="1104900" cy="904876"/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9643049"/>
          <a:ext cx="1104900" cy="904876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50</xdr:row>
      <xdr:rowOff>38099</xdr:rowOff>
    </xdr:from>
    <xdr:ext cx="1114425" cy="876301"/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42910124"/>
          <a:ext cx="1114425" cy="876301"/>
        </a:xfrm>
        <a:prstGeom prst="rect">
          <a:avLst/>
        </a:prstGeom>
      </xdr:spPr>
    </xdr:pic>
    <xdr:clientData/>
  </xdr:oneCellAnchor>
  <xdr:oneCellAnchor>
    <xdr:from>
      <xdr:col>1</xdr:col>
      <xdr:colOff>57150</xdr:colOff>
      <xdr:row>51</xdr:row>
      <xdr:rowOff>38099</xdr:rowOff>
    </xdr:from>
    <xdr:ext cx="1104899" cy="876301"/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43862624"/>
          <a:ext cx="1104899" cy="876301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54</xdr:row>
      <xdr:rowOff>47625</xdr:rowOff>
    </xdr:from>
    <xdr:ext cx="1095375" cy="876300"/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6729650"/>
          <a:ext cx="1095375" cy="876300"/>
        </a:xfrm>
        <a:prstGeom prst="rect">
          <a:avLst/>
        </a:prstGeom>
      </xdr:spPr>
    </xdr:pic>
    <xdr:clientData/>
  </xdr:oneCellAnchor>
  <xdr:oneCellAnchor>
    <xdr:from>
      <xdr:col>1</xdr:col>
      <xdr:colOff>66674</xdr:colOff>
      <xdr:row>56</xdr:row>
      <xdr:rowOff>47625</xdr:rowOff>
    </xdr:from>
    <xdr:ext cx="1076326" cy="876300"/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4" y="48634650"/>
          <a:ext cx="1076326" cy="876300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57</xdr:row>
      <xdr:rowOff>57150</xdr:rowOff>
    </xdr:from>
    <xdr:ext cx="1123949" cy="857250"/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49596675"/>
          <a:ext cx="1123949" cy="857250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67</xdr:row>
      <xdr:rowOff>57150</xdr:rowOff>
    </xdr:from>
    <xdr:ext cx="1123950" cy="857250"/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57997725"/>
          <a:ext cx="1123950" cy="857250"/>
        </a:xfrm>
        <a:prstGeom prst="rect">
          <a:avLst/>
        </a:prstGeom>
      </xdr:spPr>
    </xdr:pic>
    <xdr:clientData/>
  </xdr:oneCellAnchor>
  <xdr:oneCellAnchor>
    <xdr:from>
      <xdr:col>1</xdr:col>
      <xdr:colOff>57150</xdr:colOff>
      <xdr:row>69</xdr:row>
      <xdr:rowOff>38100</xdr:rowOff>
    </xdr:from>
    <xdr:ext cx="1095375" cy="876300"/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59883675"/>
          <a:ext cx="1095375" cy="876300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79</xdr:row>
      <xdr:rowOff>38100</xdr:rowOff>
    </xdr:from>
    <xdr:ext cx="1114425" cy="876300"/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68494275"/>
          <a:ext cx="1114425" cy="876300"/>
        </a:xfrm>
        <a:prstGeom prst="rect">
          <a:avLst/>
        </a:prstGeom>
      </xdr:spPr>
    </xdr:pic>
    <xdr:clientData/>
  </xdr:oneCellAnchor>
  <xdr:oneCellAnchor>
    <xdr:from>
      <xdr:col>1</xdr:col>
      <xdr:colOff>38099</xdr:colOff>
      <xdr:row>80</xdr:row>
      <xdr:rowOff>38100</xdr:rowOff>
    </xdr:from>
    <xdr:ext cx="1123951" cy="876300"/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49" y="69446775"/>
          <a:ext cx="1123951" cy="87630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136</xdr:row>
      <xdr:rowOff>47625</xdr:rowOff>
    </xdr:from>
    <xdr:ext cx="1146147" cy="877900"/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122234325"/>
          <a:ext cx="1146147" cy="87790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138</xdr:row>
      <xdr:rowOff>38100</xdr:rowOff>
    </xdr:from>
    <xdr:ext cx="1149569" cy="874767"/>
    <xdr:pic>
      <xdr:nvPicPr>
        <xdr:cNvPr id="99" name="Рисунок 98" descr="Генератор дизельный Europower EP 150 TDE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24129800"/>
          <a:ext cx="1149569" cy="874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140</xdr:row>
      <xdr:rowOff>47625</xdr:rowOff>
    </xdr:from>
    <xdr:ext cx="1149569" cy="874767"/>
    <xdr:pic>
      <xdr:nvPicPr>
        <xdr:cNvPr id="100" name="Рисунок 99" descr="Генератор дизельный Europower EP 150 TDE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26044325"/>
          <a:ext cx="1149569" cy="874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134</xdr:row>
      <xdr:rowOff>38100</xdr:rowOff>
    </xdr:from>
    <xdr:ext cx="1149569" cy="874767"/>
    <xdr:pic>
      <xdr:nvPicPr>
        <xdr:cNvPr id="101" name="Рисунок 100" descr="Генератор дизельный Europower EP 150 TDE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20319800"/>
          <a:ext cx="1149569" cy="874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38100</xdr:colOff>
      <xdr:row>135</xdr:row>
      <xdr:rowOff>9525</xdr:rowOff>
    </xdr:from>
    <xdr:ext cx="1149569" cy="919655"/>
    <xdr:pic>
      <xdr:nvPicPr>
        <xdr:cNvPr id="102" name="Рисунок 101" descr="Генератор дизельный Europower EPS 150 TDE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121243725"/>
          <a:ext cx="1149569" cy="919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137</xdr:row>
      <xdr:rowOff>9525</xdr:rowOff>
    </xdr:from>
    <xdr:ext cx="1149569" cy="904875"/>
    <xdr:pic>
      <xdr:nvPicPr>
        <xdr:cNvPr id="103" name="Рисунок 102" descr="Генератор дизельный Europower EPS 150 TDE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23148725"/>
          <a:ext cx="1149569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38101</xdr:colOff>
      <xdr:row>139</xdr:row>
      <xdr:rowOff>47625</xdr:rowOff>
    </xdr:from>
    <xdr:ext cx="1123950" cy="876300"/>
    <xdr:pic>
      <xdr:nvPicPr>
        <xdr:cNvPr id="104" name="Рисунок 103" descr="Генератор дизельный Europower EPS 150 TDE"/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1" y="125091825"/>
          <a:ext cx="11239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57150</xdr:colOff>
      <xdr:row>141</xdr:row>
      <xdr:rowOff>47625</xdr:rowOff>
    </xdr:from>
    <xdr:ext cx="1092419" cy="872030"/>
    <xdr:pic>
      <xdr:nvPicPr>
        <xdr:cNvPr id="105" name="Рисунок 104" descr="Генератор дизельный Europower EPS 150 TDE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26996825"/>
          <a:ext cx="1092419" cy="872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302560</xdr:colOff>
      <xdr:row>1</xdr:row>
      <xdr:rowOff>76487</xdr:rowOff>
    </xdr:from>
    <xdr:ext cx="2438499" cy="658299"/>
    <xdr:pic>
      <xdr:nvPicPr>
        <xdr:cNvPr id="107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94910" y="171737"/>
          <a:ext cx="2438499" cy="658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70037</xdr:colOff>
      <xdr:row>55</xdr:row>
      <xdr:rowOff>25214</xdr:rowOff>
    </xdr:from>
    <xdr:ext cx="1095375" cy="876300"/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287" y="47659739"/>
          <a:ext cx="1095375" cy="876300"/>
        </a:xfrm>
        <a:prstGeom prst="rect">
          <a:avLst/>
        </a:prstGeom>
      </xdr:spPr>
    </xdr:pic>
    <xdr:clientData/>
  </xdr:oneCellAnchor>
  <xdr:oneCellAnchor>
    <xdr:from>
      <xdr:col>1</xdr:col>
      <xdr:colOff>33618</xdr:colOff>
      <xdr:row>118</xdr:row>
      <xdr:rowOff>235322</xdr:rowOff>
    </xdr:from>
    <xdr:ext cx="1110878" cy="619125"/>
    <xdr:pic>
      <xdr:nvPicPr>
        <xdr:cNvPr id="10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868" y="105277022"/>
          <a:ext cx="1110878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36860</xdr:colOff>
      <xdr:row>113</xdr:row>
      <xdr:rowOff>24408</xdr:rowOff>
    </xdr:from>
    <xdr:ext cx="1143000" cy="899949"/>
    <xdr:pic>
      <xdr:nvPicPr>
        <xdr:cNvPr id="110" name="Рисунок 109" descr="Генератор дизельный Europower EPS 34 TDE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110" y="100303608"/>
          <a:ext cx="1143000" cy="899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36237</xdr:colOff>
      <xdr:row>109</xdr:row>
      <xdr:rowOff>47442</xdr:rowOff>
    </xdr:from>
    <xdr:ext cx="1143000" cy="899949"/>
    <xdr:pic>
      <xdr:nvPicPr>
        <xdr:cNvPr id="111" name="Рисунок 110" descr="Генератор дизельный Europower EPS 34 TDE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487" y="96516642"/>
          <a:ext cx="1143000" cy="899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44824</xdr:colOff>
      <xdr:row>101</xdr:row>
      <xdr:rowOff>82572</xdr:rowOff>
    </xdr:from>
    <xdr:ext cx="1097323" cy="825105"/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074" y="88931772"/>
          <a:ext cx="1097323" cy="825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33618</xdr:colOff>
      <xdr:row>105</xdr:row>
      <xdr:rowOff>67235</xdr:rowOff>
    </xdr:from>
    <xdr:ext cx="1097323" cy="825105"/>
    <xdr:pic>
      <xdr:nvPicPr>
        <xdr:cNvPr id="113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868" y="92726435"/>
          <a:ext cx="1097323" cy="825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68035</xdr:colOff>
      <xdr:row>1</xdr:row>
      <xdr:rowOff>47457</xdr:rowOff>
    </xdr:from>
    <xdr:ext cx="866517" cy="661923"/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7910" y="142707"/>
          <a:ext cx="866517" cy="661923"/>
        </a:xfrm>
        <a:prstGeom prst="rect">
          <a:avLst/>
        </a:prstGeom>
      </xdr:spPr>
    </xdr:pic>
    <xdr:clientData/>
  </xdr:oneCellAnchor>
  <xdr:oneCellAnchor>
    <xdr:from>
      <xdr:col>1</xdr:col>
      <xdr:colOff>32279</xdr:colOff>
      <xdr:row>143</xdr:row>
      <xdr:rowOff>90665</xdr:rowOff>
    </xdr:from>
    <xdr:ext cx="1112448" cy="817011"/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529" y="128382890"/>
          <a:ext cx="1112448" cy="817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51126</xdr:colOff>
      <xdr:row>144</xdr:row>
      <xdr:rowOff>60934</xdr:rowOff>
    </xdr:from>
    <xdr:ext cx="1100983" cy="843941"/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376" y="129315184"/>
          <a:ext cx="1100983" cy="843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47626</xdr:colOff>
      <xdr:row>145</xdr:row>
      <xdr:rowOff>47623</xdr:rowOff>
    </xdr:from>
    <xdr:ext cx="1097607" cy="833437"/>
    <xdr:pic>
      <xdr:nvPicPr>
        <xdr:cNvPr id="117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6" y="130263898"/>
          <a:ext cx="1097607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43655</xdr:colOff>
      <xdr:row>146</xdr:row>
      <xdr:rowOff>60855</xdr:rowOff>
    </xdr:from>
    <xdr:ext cx="1109597" cy="838728"/>
    <xdr:pic>
      <xdr:nvPicPr>
        <xdr:cNvPr id="11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905" y="131239155"/>
          <a:ext cx="1109597" cy="838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54239</xdr:colOff>
      <xdr:row>147</xdr:row>
      <xdr:rowOff>46301</xdr:rowOff>
    </xdr:from>
    <xdr:ext cx="1109267" cy="858574"/>
    <xdr:pic>
      <xdr:nvPicPr>
        <xdr:cNvPr id="119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489" y="132186626"/>
          <a:ext cx="1109267" cy="85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40481</xdr:colOff>
      <xdr:row>148</xdr:row>
      <xdr:rowOff>42862</xdr:rowOff>
    </xdr:from>
    <xdr:ext cx="1116837" cy="862013"/>
    <xdr:pic>
      <xdr:nvPicPr>
        <xdr:cNvPr id="12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731" y="133145212"/>
          <a:ext cx="1116837" cy="862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35718</xdr:colOff>
      <xdr:row>149</xdr:row>
      <xdr:rowOff>61912</xdr:rowOff>
    </xdr:from>
    <xdr:ext cx="1110003" cy="857250"/>
    <xdr:pic>
      <xdr:nvPicPr>
        <xdr:cNvPr id="121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968" y="134126287"/>
          <a:ext cx="1110003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39278</xdr:colOff>
      <xdr:row>150</xdr:row>
      <xdr:rowOff>47625</xdr:rowOff>
    </xdr:from>
    <xdr:ext cx="1128812" cy="869155"/>
    <xdr:pic>
      <xdr:nvPicPr>
        <xdr:cNvPr id="12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528" y="135074025"/>
          <a:ext cx="1128812" cy="869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39278</xdr:colOff>
      <xdr:row>151</xdr:row>
      <xdr:rowOff>47625</xdr:rowOff>
    </xdr:from>
    <xdr:ext cx="1128812" cy="869155"/>
    <xdr:pic>
      <xdr:nvPicPr>
        <xdr:cNvPr id="123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528" y="136036050"/>
          <a:ext cx="1128812" cy="869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51184</xdr:colOff>
      <xdr:row>152</xdr:row>
      <xdr:rowOff>59531</xdr:rowOff>
    </xdr:from>
    <xdr:ext cx="1128812" cy="869155"/>
    <xdr:pic>
      <xdr:nvPicPr>
        <xdr:cNvPr id="12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434" y="137009981"/>
          <a:ext cx="1128812" cy="869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51184</xdr:colOff>
      <xdr:row>153</xdr:row>
      <xdr:rowOff>59531</xdr:rowOff>
    </xdr:from>
    <xdr:ext cx="1128812" cy="869155"/>
    <xdr:pic>
      <xdr:nvPicPr>
        <xdr:cNvPr id="125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434" y="137972006"/>
          <a:ext cx="1128812" cy="869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44980</xdr:colOff>
      <xdr:row>154</xdr:row>
      <xdr:rowOff>47624</xdr:rowOff>
    </xdr:from>
    <xdr:ext cx="1121999" cy="851958"/>
    <xdr:pic>
      <xdr:nvPicPr>
        <xdr:cNvPr id="126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230" y="138922124"/>
          <a:ext cx="1121999" cy="851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54428</xdr:colOff>
      <xdr:row>19</xdr:row>
      <xdr:rowOff>81642</xdr:rowOff>
    </xdr:from>
    <xdr:ext cx="1118055" cy="789215"/>
    <xdr:pic>
      <xdr:nvPicPr>
        <xdr:cNvPr id="127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78" y="15121617"/>
          <a:ext cx="1118055" cy="789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81643</xdr:colOff>
      <xdr:row>35</xdr:row>
      <xdr:rowOff>49777</xdr:rowOff>
    </xdr:from>
    <xdr:ext cx="1074963" cy="870535"/>
    <xdr:pic>
      <xdr:nvPicPr>
        <xdr:cNvPr id="128" name="Рисунок 127" descr="Генератор бензиновый Europower EPS 12000 E (c двигателем Honda / Хонда)"/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3" y="29758252"/>
          <a:ext cx="1074963" cy="870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46265</xdr:colOff>
      <xdr:row>48</xdr:row>
      <xdr:rowOff>40821</xdr:rowOff>
    </xdr:from>
    <xdr:ext cx="1114425" cy="876301"/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15" y="41007846"/>
          <a:ext cx="1114425" cy="876301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49</xdr:row>
      <xdr:rowOff>51521</xdr:rowOff>
    </xdr:from>
    <xdr:ext cx="1100817" cy="865601"/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1" y="41971046"/>
          <a:ext cx="1100817" cy="865601"/>
        </a:xfrm>
        <a:prstGeom prst="rect">
          <a:avLst/>
        </a:prstGeom>
      </xdr:spPr>
    </xdr:pic>
    <xdr:clientData/>
  </xdr:oneCellAnchor>
  <xdr:oneCellAnchor>
    <xdr:from>
      <xdr:col>1</xdr:col>
      <xdr:colOff>54429</xdr:colOff>
      <xdr:row>52</xdr:row>
      <xdr:rowOff>68036</xdr:rowOff>
    </xdr:from>
    <xdr:ext cx="1106714" cy="830036"/>
    <xdr:pic>
      <xdr:nvPicPr>
        <xdr:cNvPr id="131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79" y="44845061"/>
          <a:ext cx="1106714" cy="830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40821</xdr:colOff>
      <xdr:row>53</xdr:row>
      <xdr:rowOff>69736</xdr:rowOff>
    </xdr:from>
    <xdr:ext cx="1131093" cy="848320"/>
    <xdr:pic>
      <xdr:nvPicPr>
        <xdr:cNvPr id="132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1" y="45799261"/>
          <a:ext cx="1131093" cy="84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81644</xdr:colOff>
      <xdr:row>65</xdr:row>
      <xdr:rowOff>39432</xdr:rowOff>
    </xdr:from>
    <xdr:ext cx="1059160" cy="872248"/>
    <xdr:pic>
      <xdr:nvPicPr>
        <xdr:cNvPr id="133" name="Рисунок 132" descr="Генератор дизельный Europower EP 4000 DE"/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4" y="56075007"/>
          <a:ext cx="1059160" cy="872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97565</xdr:colOff>
      <xdr:row>59</xdr:row>
      <xdr:rowOff>40822</xdr:rowOff>
    </xdr:from>
    <xdr:ext cx="977399" cy="891237"/>
    <xdr:pic>
      <xdr:nvPicPr>
        <xdr:cNvPr id="134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815" y="50923372"/>
          <a:ext cx="977399" cy="891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93031</xdr:colOff>
      <xdr:row>60</xdr:row>
      <xdr:rowOff>80048</xdr:rowOff>
    </xdr:from>
    <xdr:ext cx="1063624" cy="841065"/>
    <xdr:pic>
      <xdr:nvPicPr>
        <xdr:cNvPr id="135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281" y="51915098"/>
          <a:ext cx="1063624" cy="84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79424</xdr:colOff>
      <xdr:row>61</xdr:row>
      <xdr:rowOff>52834</xdr:rowOff>
    </xdr:from>
    <xdr:ext cx="1063624" cy="841065"/>
    <xdr:pic>
      <xdr:nvPicPr>
        <xdr:cNvPr id="136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674" y="52840384"/>
          <a:ext cx="1063624" cy="84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95250</xdr:colOff>
      <xdr:row>102</xdr:row>
      <xdr:rowOff>74722</xdr:rowOff>
    </xdr:from>
    <xdr:ext cx="1034143" cy="841744"/>
    <xdr:pic>
      <xdr:nvPicPr>
        <xdr:cNvPr id="137" name="Рисунок 136" descr="Генератор дизельный Europower EP 14 TDE"/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89876422"/>
          <a:ext cx="1034143" cy="841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103</xdr:row>
      <xdr:rowOff>149679</xdr:rowOff>
    </xdr:from>
    <xdr:ext cx="1068847" cy="695325"/>
    <xdr:pic>
      <xdr:nvPicPr>
        <xdr:cNvPr id="138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5" y="90903879"/>
          <a:ext cx="106884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40821</xdr:colOff>
      <xdr:row>83</xdr:row>
      <xdr:rowOff>40821</xdr:rowOff>
    </xdr:from>
    <xdr:ext cx="1123293" cy="899992"/>
    <xdr:pic>
      <xdr:nvPicPr>
        <xdr:cNvPr id="139" name="Рисунок 138" descr="Генератор дизельный Europower EP 163 DE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1" y="72306996"/>
          <a:ext cx="1123293" cy="899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82647</xdr:colOff>
      <xdr:row>63</xdr:row>
      <xdr:rowOff>71438</xdr:rowOff>
    </xdr:from>
    <xdr:to>
      <xdr:col>1</xdr:col>
      <xdr:colOff>1114773</xdr:colOff>
      <xdr:row>63</xdr:row>
      <xdr:rowOff>889469</xdr:rowOff>
    </xdr:to>
    <xdr:pic>
      <xdr:nvPicPr>
        <xdr:cNvPr id="140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897" y="54202013"/>
          <a:ext cx="1032126" cy="818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83342</xdr:colOff>
      <xdr:row>64</xdr:row>
      <xdr:rowOff>92448</xdr:rowOff>
    </xdr:from>
    <xdr:to>
      <xdr:col>1</xdr:col>
      <xdr:colOff>1145101</xdr:colOff>
      <xdr:row>64</xdr:row>
      <xdr:rowOff>843244</xdr:rowOff>
    </xdr:to>
    <xdr:pic>
      <xdr:nvPicPr>
        <xdr:cNvPr id="141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592" y="55175523"/>
          <a:ext cx="1061759" cy="750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26276</xdr:colOff>
      <xdr:row>134</xdr:row>
      <xdr:rowOff>31750</xdr:rowOff>
    </xdr:from>
    <xdr:ext cx="1149569" cy="874767"/>
    <xdr:pic>
      <xdr:nvPicPr>
        <xdr:cNvPr id="142" name="Рисунок 141" descr="Генератор дизельный Europower EP 150 TDE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526" y="120313450"/>
          <a:ext cx="1149569" cy="874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149678</xdr:colOff>
      <xdr:row>13</xdr:row>
      <xdr:rowOff>68035</xdr:rowOff>
    </xdr:from>
    <xdr:to>
      <xdr:col>1</xdr:col>
      <xdr:colOff>1102178</xdr:colOff>
      <xdr:row>13</xdr:row>
      <xdr:rowOff>830035</xdr:rowOff>
    </xdr:to>
    <xdr:pic>
      <xdr:nvPicPr>
        <xdr:cNvPr id="143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928" y="9393010"/>
          <a:ext cx="9525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73196</xdr:colOff>
      <xdr:row>28</xdr:row>
      <xdr:rowOff>11134</xdr:rowOff>
    </xdr:from>
    <xdr:ext cx="1083880" cy="928228"/>
    <xdr:pic>
      <xdr:nvPicPr>
        <xdr:cNvPr id="144" name="Рисунок 143" descr="Генератор бензиновый Europower EP 16000 E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446" y="23623609"/>
          <a:ext cx="1083880" cy="928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60059</xdr:colOff>
      <xdr:row>30</xdr:row>
      <xdr:rowOff>26275</xdr:rowOff>
    </xdr:from>
    <xdr:ext cx="1097017" cy="913087"/>
    <xdr:pic>
      <xdr:nvPicPr>
        <xdr:cNvPr id="145" name="Рисунок 144" descr="Генератор бензиновый Europower EP 20000 TE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309" y="25543750"/>
          <a:ext cx="1097017" cy="913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95249</xdr:colOff>
      <xdr:row>15</xdr:row>
      <xdr:rowOff>108857</xdr:rowOff>
    </xdr:from>
    <xdr:to>
      <xdr:col>1</xdr:col>
      <xdr:colOff>1142998</xdr:colOff>
      <xdr:row>15</xdr:row>
      <xdr:rowOff>873976</xdr:rowOff>
    </xdr:to>
    <xdr:pic>
      <xdr:nvPicPr>
        <xdr:cNvPr id="146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499" y="11338832"/>
          <a:ext cx="1047749" cy="765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130966</xdr:rowOff>
    </xdr:from>
    <xdr:to>
      <xdr:col>3</xdr:col>
      <xdr:colOff>533251</xdr:colOff>
      <xdr:row>1</xdr:row>
      <xdr:rowOff>667460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5250" y="226216"/>
          <a:ext cx="2676376" cy="5364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31749</xdr:colOff>
      <xdr:row>6</xdr:row>
      <xdr:rowOff>21166</xdr:rowOff>
    </xdr:from>
    <xdr:ext cx="1130958" cy="920751"/>
    <xdr:pic>
      <xdr:nvPicPr>
        <xdr:cNvPr id="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349" y="1164166"/>
          <a:ext cx="1130958" cy="92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31749</xdr:colOff>
      <xdr:row>7</xdr:row>
      <xdr:rowOff>31750</xdr:rowOff>
    </xdr:from>
    <xdr:ext cx="1144096" cy="906306"/>
    <xdr:pic>
      <xdr:nvPicPr>
        <xdr:cNvPr id="3" name="Picture 2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349" y="1365250"/>
          <a:ext cx="1144096" cy="906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16565</xdr:colOff>
      <xdr:row>8</xdr:row>
      <xdr:rowOff>0</xdr:rowOff>
    </xdr:from>
    <xdr:ext cx="1165849" cy="927652"/>
    <xdr:pic>
      <xdr:nvPicPr>
        <xdr:cNvPr id="4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6165" y="1540565"/>
          <a:ext cx="1165849" cy="92765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33131</xdr:colOff>
      <xdr:row>8</xdr:row>
      <xdr:rowOff>24847</xdr:rowOff>
    </xdr:from>
    <xdr:ext cx="1142714" cy="911087"/>
    <xdr:pic>
      <xdr:nvPicPr>
        <xdr:cNvPr id="5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2731" y="1739347"/>
          <a:ext cx="1142714" cy="9110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58430</xdr:colOff>
      <xdr:row>5</xdr:row>
      <xdr:rowOff>649142</xdr:rowOff>
    </xdr:from>
    <xdr:ext cx="875521" cy="185087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7630" y="1144442"/>
          <a:ext cx="875521" cy="185087"/>
        </a:xfrm>
        <a:prstGeom prst="rect">
          <a:avLst/>
        </a:prstGeom>
      </xdr:spPr>
    </xdr:pic>
    <xdr:clientData/>
  </xdr:oneCellAnchor>
  <xdr:oneCellAnchor>
    <xdr:from>
      <xdr:col>2</xdr:col>
      <xdr:colOff>65367</xdr:colOff>
      <xdr:row>21</xdr:row>
      <xdr:rowOff>56029</xdr:rowOff>
    </xdr:from>
    <xdr:ext cx="875521" cy="185087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4567" y="4247029"/>
          <a:ext cx="875521" cy="185087"/>
        </a:xfrm>
        <a:prstGeom prst="rect">
          <a:avLst/>
        </a:prstGeom>
      </xdr:spPr>
    </xdr:pic>
    <xdr:clientData/>
  </xdr:oneCellAnchor>
  <xdr:oneCellAnchor>
    <xdr:from>
      <xdr:col>18</xdr:col>
      <xdr:colOff>296335</xdr:colOff>
      <xdr:row>1</xdr:row>
      <xdr:rowOff>31749</xdr:rowOff>
    </xdr:from>
    <xdr:ext cx="1334583" cy="703237"/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69135" y="222249"/>
          <a:ext cx="1334583" cy="703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130024</xdr:colOff>
      <xdr:row>5</xdr:row>
      <xdr:rowOff>55940</xdr:rowOff>
    </xdr:from>
    <xdr:ext cx="964823" cy="855738"/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624" y="1008440"/>
          <a:ext cx="964823" cy="855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246529</xdr:colOff>
      <xdr:row>9</xdr:row>
      <xdr:rowOff>425530</xdr:rowOff>
    </xdr:from>
    <xdr:ext cx="717177" cy="879954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129" y="2092405"/>
          <a:ext cx="717177" cy="879954"/>
        </a:xfrm>
        <a:prstGeom prst="rect">
          <a:avLst/>
        </a:prstGeom>
      </xdr:spPr>
    </xdr:pic>
    <xdr:clientData/>
  </xdr:oneCellAnchor>
  <xdr:oneCellAnchor>
    <xdr:from>
      <xdr:col>1</xdr:col>
      <xdr:colOff>44825</xdr:colOff>
      <xdr:row>13</xdr:row>
      <xdr:rowOff>437031</xdr:rowOff>
    </xdr:from>
    <xdr:ext cx="1098176" cy="805630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425" y="2856381"/>
          <a:ext cx="1098176" cy="805630"/>
        </a:xfrm>
        <a:prstGeom prst="rect">
          <a:avLst/>
        </a:prstGeom>
      </xdr:spPr>
    </xdr:pic>
    <xdr:clientData/>
  </xdr:oneCellAnchor>
  <xdr:oneCellAnchor>
    <xdr:from>
      <xdr:col>1</xdr:col>
      <xdr:colOff>257734</xdr:colOff>
      <xdr:row>11</xdr:row>
      <xdr:rowOff>425530</xdr:rowOff>
    </xdr:from>
    <xdr:ext cx="717177" cy="879954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334" y="2473405"/>
          <a:ext cx="717177" cy="879954"/>
        </a:xfrm>
        <a:prstGeom prst="rect">
          <a:avLst/>
        </a:prstGeom>
      </xdr:spPr>
    </xdr:pic>
    <xdr:clientData/>
  </xdr:oneCellAnchor>
  <xdr:oneCellAnchor>
    <xdr:from>
      <xdr:col>1</xdr:col>
      <xdr:colOff>56031</xdr:colOff>
      <xdr:row>15</xdr:row>
      <xdr:rowOff>448235</xdr:rowOff>
    </xdr:from>
    <xdr:ext cx="1098176" cy="805630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631" y="3239060"/>
          <a:ext cx="1098176" cy="805630"/>
        </a:xfrm>
        <a:prstGeom prst="rect">
          <a:avLst/>
        </a:prstGeom>
      </xdr:spPr>
    </xdr:pic>
    <xdr:clientData/>
  </xdr:oneCellAnchor>
  <xdr:oneCellAnchor>
    <xdr:from>
      <xdr:col>1</xdr:col>
      <xdr:colOff>35719</xdr:colOff>
      <xdr:row>17</xdr:row>
      <xdr:rowOff>285746</xdr:rowOff>
    </xdr:from>
    <xdr:ext cx="1133764" cy="642938"/>
    <xdr:pic>
      <xdr:nvPicPr>
        <xdr:cNvPr id="15" name="Picture 7" descr="http://www.briggsandstratton.com/us/en/~/media/Images/product_catalog/Briggs%20and%20Stratton/Home%20Standby/BS-HGS_45-62k_Left3-4Panel_2014-400x400.jpg?mh=600&amp;mw=600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5319" y="3619496"/>
          <a:ext cx="1133764" cy="642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35719</xdr:colOff>
      <xdr:row>18</xdr:row>
      <xdr:rowOff>285746</xdr:rowOff>
    </xdr:from>
    <xdr:ext cx="1133764" cy="642938"/>
    <xdr:pic>
      <xdr:nvPicPr>
        <xdr:cNvPr id="16" name="Picture 7" descr="http://www.briggsandstratton.com/us/en/~/media/Images/product_catalog/Briggs%20and%20Stratton/Home%20Standby/BS-HGS_45-62k_Left3-4Panel_2014-400x400.jpg?mh=600&amp;mw=600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5319" y="3809996"/>
          <a:ext cx="1133764" cy="642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35719</xdr:colOff>
      <xdr:row>19</xdr:row>
      <xdr:rowOff>309558</xdr:rowOff>
    </xdr:from>
    <xdr:ext cx="1133764" cy="642938"/>
    <xdr:pic>
      <xdr:nvPicPr>
        <xdr:cNvPr id="17" name="Picture 7" descr="http://www.briggsandstratton.com/us/en/~/media/Images/product_catalog/Briggs%20and%20Stratton/Home%20Standby/BS-HGS_45-62k_Left3-4Panel_2014-400x400.jpg?mh=600&amp;mw=600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5319" y="4005258"/>
          <a:ext cx="1133764" cy="642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47625</xdr:colOff>
      <xdr:row>17</xdr:row>
      <xdr:rowOff>845344</xdr:rowOff>
    </xdr:from>
    <xdr:ext cx="875521" cy="185087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6825" y="3617119"/>
          <a:ext cx="875521" cy="185087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18</xdr:row>
      <xdr:rowOff>821532</xdr:rowOff>
    </xdr:from>
    <xdr:ext cx="875521" cy="185087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6825" y="3812382"/>
          <a:ext cx="875521" cy="185087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19</xdr:row>
      <xdr:rowOff>845345</xdr:rowOff>
    </xdr:from>
    <xdr:ext cx="875521" cy="185087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6825" y="3998120"/>
          <a:ext cx="875521" cy="185087"/>
        </a:xfrm>
        <a:prstGeom prst="rect">
          <a:avLst/>
        </a:prstGeom>
      </xdr:spPr>
    </xdr:pic>
    <xdr:clientData/>
  </xdr:oneCellAnchor>
  <xdr:oneCellAnchor>
    <xdr:from>
      <xdr:col>1</xdr:col>
      <xdr:colOff>54428</xdr:colOff>
      <xdr:row>4</xdr:row>
      <xdr:rowOff>81643</xdr:rowOff>
    </xdr:from>
    <xdr:ext cx="1105148" cy="816428"/>
    <xdr:pic>
      <xdr:nvPicPr>
        <xdr:cNvPr id="2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4028" y="843643"/>
          <a:ext cx="1105148" cy="816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31749</xdr:colOff>
      <xdr:row>6</xdr:row>
      <xdr:rowOff>21166</xdr:rowOff>
    </xdr:from>
    <xdr:ext cx="1130958" cy="920751"/>
    <xdr:pic>
      <xdr:nvPicPr>
        <xdr:cNvPr id="2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524" y="3850216"/>
          <a:ext cx="1130958" cy="92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31749</xdr:colOff>
      <xdr:row>7</xdr:row>
      <xdr:rowOff>31750</xdr:rowOff>
    </xdr:from>
    <xdr:ext cx="1144096" cy="906306"/>
    <xdr:pic>
      <xdr:nvPicPr>
        <xdr:cNvPr id="23" name="Picture 2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524" y="4822825"/>
          <a:ext cx="1144096" cy="906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16565</xdr:colOff>
      <xdr:row>8</xdr:row>
      <xdr:rowOff>0</xdr:rowOff>
    </xdr:from>
    <xdr:ext cx="1165849" cy="927652"/>
    <xdr:pic>
      <xdr:nvPicPr>
        <xdr:cNvPr id="24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340" y="5769665"/>
          <a:ext cx="1165849" cy="92765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33131</xdr:colOff>
      <xdr:row>8</xdr:row>
      <xdr:rowOff>24847</xdr:rowOff>
    </xdr:from>
    <xdr:ext cx="1142714" cy="911087"/>
    <xdr:pic>
      <xdr:nvPicPr>
        <xdr:cNvPr id="25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906" y="6739972"/>
          <a:ext cx="1142714" cy="9110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58430</xdr:colOff>
      <xdr:row>5</xdr:row>
      <xdr:rowOff>649142</xdr:rowOff>
    </xdr:from>
    <xdr:ext cx="875521" cy="185087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830" y="3516167"/>
          <a:ext cx="875521" cy="185087"/>
        </a:xfrm>
        <a:prstGeom prst="rect">
          <a:avLst/>
        </a:prstGeom>
      </xdr:spPr>
    </xdr:pic>
    <xdr:clientData/>
  </xdr:oneCellAnchor>
  <xdr:oneCellAnchor>
    <xdr:from>
      <xdr:col>2</xdr:col>
      <xdr:colOff>65367</xdr:colOff>
      <xdr:row>21</xdr:row>
      <xdr:rowOff>56029</xdr:rowOff>
    </xdr:from>
    <xdr:ext cx="875521" cy="185087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67" y="17458204"/>
          <a:ext cx="875521" cy="185087"/>
        </a:xfrm>
        <a:prstGeom prst="rect">
          <a:avLst/>
        </a:prstGeom>
      </xdr:spPr>
    </xdr:pic>
    <xdr:clientData/>
  </xdr:oneCellAnchor>
  <xdr:oneCellAnchor>
    <xdr:from>
      <xdr:col>18</xdr:col>
      <xdr:colOff>296335</xdr:colOff>
      <xdr:row>1</xdr:row>
      <xdr:rowOff>31749</xdr:rowOff>
    </xdr:from>
    <xdr:ext cx="1334583" cy="703237"/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79385" y="126999"/>
          <a:ext cx="1334583" cy="703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130024</xdr:colOff>
      <xdr:row>5</xdr:row>
      <xdr:rowOff>55940</xdr:rowOff>
    </xdr:from>
    <xdr:ext cx="964823" cy="855738"/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799" y="2922965"/>
          <a:ext cx="964823" cy="855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246529</xdr:colOff>
      <xdr:row>9</xdr:row>
      <xdr:rowOff>425530</xdr:rowOff>
    </xdr:from>
    <xdr:to>
      <xdr:col>1</xdr:col>
      <xdr:colOff>963706</xdr:colOff>
      <xdr:row>10</xdr:row>
      <xdr:rowOff>67234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304" y="8102680"/>
          <a:ext cx="717177" cy="879954"/>
        </a:xfrm>
        <a:prstGeom prst="rect">
          <a:avLst/>
        </a:prstGeom>
      </xdr:spPr>
    </xdr:pic>
    <xdr:clientData/>
  </xdr:twoCellAnchor>
  <xdr:twoCellAnchor editAs="oneCell">
    <xdr:from>
      <xdr:col>1</xdr:col>
      <xdr:colOff>44825</xdr:colOff>
      <xdr:row>13</xdr:row>
      <xdr:rowOff>437031</xdr:rowOff>
    </xdr:from>
    <xdr:to>
      <xdr:col>1</xdr:col>
      <xdr:colOff>1143001</xdr:colOff>
      <xdr:row>14</xdr:row>
      <xdr:rowOff>4410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00" y="11085981"/>
          <a:ext cx="1098176" cy="805630"/>
        </a:xfrm>
        <a:prstGeom prst="rect">
          <a:avLst/>
        </a:prstGeom>
      </xdr:spPr>
    </xdr:pic>
    <xdr:clientData/>
  </xdr:twoCellAnchor>
  <xdr:twoCellAnchor editAs="oneCell">
    <xdr:from>
      <xdr:col>1</xdr:col>
      <xdr:colOff>257734</xdr:colOff>
      <xdr:row>11</xdr:row>
      <xdr:rowOff>425530</xdr:rowOff>
    </xdr:from>
    <xdr:to>
      <xdr:col>1</xdr:col>
      <xdr:colOff>974911</xdr:colOff>
      <xdr:row>12</xdr:row>
      <xdr:rowOff>67234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509" y="9588580"/>
          <a:ext cx="717177" cy="879954"/>
        </a:xfrm>
        <a:prstGeom prst="rect">
          <a:avLst/>
        </a:prstGeom>
      </xdr:spPr>
    </xdr:pic>
    <xdr:clientData/>
  </xdr:twoCellAnchor>
  <xdr:twoCellAnchor editAs="oneCell">
    <xdr:from>
      <xdr:col>1</xdr:col>
      <xdr:colOff>56031</xdr:colOff>
      <xdr:row>15</xdr:row>
      <xdr:rowOff>448235</xdr:rowOff>
    </xdr:from>
    <xdr:to>
      <xdr:col>1</xdr:col>
      <xdr:colOff>1154207</xdr:colOff>
      <xdr:row>16</xdr:row>
      <xdr:rowOff>15615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806" y="12583085"/>
          <a:ext cx="1098176" cy="805630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17</xdr:row>
      <xdr:rowOff>285746</xdr:rowOff>
    </xdr:from>
    <xdr:to>
      <xdr:col>1</xdr:col>
      <xdr:colOff>1169483</xdr:colOff>
      <xdr:row>17</xdr:row>
      <xdr:rowOff>928684</xdr:rowOff>
    </xdr:to>
    <xdr:pic>
      <xdr:nvPicPr>
        <xdr:cNvPr id="35" name="Picture 7" descr="http://www.briggsandstratton.com/us/en/~/media/Images/product_catalog/Briggs%20and%20Stratton/Home%20Standby/BS-HGS_45-62k_Left3-4Panel_2014-400x400.jpg?mh=600&amp;mw=600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494" y="13906496"/>
          <a:ext cx="1133764" cy="642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35719</xdr:colOff>
      <xdr:row>18</xdr:row>
      <xdr:rowOff>285746</xdr:rowOff>
    </xdr:from>
    <xdr:to>
      <xdr:col>1</xdr:col>
      <xdr:colOff>1169483</xdr:colOff>
      <xdr:row>18</xdr:row>
      <xdr:rowOff>928684</xdr:rowOff>
    </xdr:to>
    <xdr:pic>
      <xdr:nvPicPr>
        <xdr:cNvPr id="36" name="Picture 7" descr="http://www.briggsandstratton.com/us/en/~/media/Images/product_catalog/Briggs%20and%20Stratton/Home%20Standby/BS-HGS_45-62k_Left3-4Panel_2014-400x400.jpg?mh=600&amp;mw=600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494" y="15144746"/>
          <a:ext cx="1133764" cy="642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35719</xdr:colOff>
      <xdr:row>19</xdr:row>
      <xdr:rowOff>309558</xdr:rowOff>
    </xdr:from>
    <xdr:to>
      <xdr:col>1</xdr:col>
      <xdr:colOff>1169483</xdr:colOff>
      <xdr:row>19</xdr:row>
      <xdr:rowOff>952496</xdr:rowOff>
    </xdr:to>
    <xdr:pic>
      <xdr:nvPicPr>
        <xdr:cNvPr id="37" name="Picture 7" descr="http://www.briggsandstratton.com/us/en/~/media/Images/product_catalog/Briggs%20and%20Stratton/Home%20Standby/BS-HGS_45-62k_Left3-4Panel_2014-400x400.jpg?mh=600&amp;mw=600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494" y="16387758"/>
          <a:ext cx="1133764" cy="642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47625</xdr:colOff>
      <xdr:row>17</xdr:row>
      <xdr:rowOff>845344</xdr:rowOff>
    </xdr:from>
    <xdr:ext cx="875521" cy="185087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3025" y="14466094"/>
          <a:ext cx="875521" cy="185087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18</xdr:row>
      <xdr:rowOff>821532</xdr:rowOff>
    </xdr:from>
    <xdr:ext cx="875521" cy="185087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3025" y="15680532"/>
          <a:ext cx="875521" cy="185087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19</xdr:row>
      <xdr:rowOff>845345</xdr:rowOff>
    </xdr:from>
    <xdr:ext cx="875521" cy="185087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3025" y="16923545"/>
          <a:ext cx="875521" cy="185087"/>
        </a:xfrm>
        <a:prstGeom prst="rect">
          <a:avLst/>
        </a:prstGeom>
      </xdr:spPr>
    </xdr:pic>
    <xdr:clientData/>
  </xdr:oneCellAnchor>
  <xdr:twoCellAnchor editAs="oneCell">
    <xdr:from>
      <xdr:col>1</xdr:col>
      <xdr:colOff>54428</xdr:colOff>
      <xdr:row>4</xdr:row>
      <xdr:rowOff>81643</xdr:rowOff>
    </xdr:from>
    <xdr:to>
      <xdr:col>1</xdr:col>
      <xdr:colOff>1159576</xdr:colOff>
      <xdr:row>4</xdr:row>
      <xdr:rowOff>898071</xdr:rowOff>
    </xdr:to>
    <xdr:pic>
      <xdr:nvPicPr>
        <xdr:cNvPr id="4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203" y="1986643"/>
          <a:ext cx="1105148" cy="816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98960</xdr:rowOff>
    </xdr:from>
    <xdr:to>
      <xdr:col>3</xdr:col>
      <xdr:colOff>523973</xdr:colOff>
      <xdr:row>1</xdr:row>
      <xdr:rowOff>635454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8961" y="197921"/>
          <a:ext cx="2676376" cy="5364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45327</xdr:colOff>
      <xdr:row>4</xdr:row>
      <xdr:rowOff>36458</xdr:rowOff>
    </xdr:from>
    <xdr:ext cx="1116723" cy="893379"/>
    <xdr:pic>
      <xdr:nvPicPr>
        <xdr:cNvPr id="2" name="Рисунок 1" descr="Генератор бензиновый EP Genset DY 2800 L (с двигателем Yamaha / Ямаха)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4927" y="798458"/>
          <a:ext cx="1116723" cy="893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61420</xdr:colOff>
      <xdr:row>5</xdr:row>
      <xdr:rowOff>43446</xdr:rowOff>
    </xdr:from>
    <xdr:ext cx="1119680" cy="889347"/>
    <xdr:pic>
      <xdr:nvPicPr>
        <xdr:cNvPr id="3" name="Рисунок 2" descr="Генератор бензиновый EP Genset DY 4800 L (с двигателем Yamaha / Ямаха)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020" y="995946"/>
          <a:ext cx="1119680" cy="889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51238</xdr:colOff>
      <xdr:row>6</xdr:row>
      <xdr:rowOff>54966</xdr:rowOff>
    </xdr:from>
    <xdr:ext cx="1120337" cy="874871"/>
    <xdr:pic>
      <xdr:nvPicPr>
        <xdr:cNvPr id="4" name="Рисунок 3" descr="Генератор бензиновый EP Genset DY 6800 L (с двигателем Yamaha / Ямаха)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0838" y="1197966"/>
          <a:ext cx="1120337" cy="874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73901</xdr:colOff>
      <xdr:row>7</xdr:row>
      <xdr:rowOff>51773</xdr:rowOff>
    </xdr:from>
    <xdr:ext cx="1107199" cy="874069"/>
    <xdr:pic>
      <xdr:nvPicPr>
        <xdr:cNvPr id="5" name="Рисунок 4" descr="Генератор бензиновый EP Genset DY 6800 LX (с двигателем Yamaha / Ямаха)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01" y="1385273"/>
          <a:ext cx="1107199" cy="874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85726</xdr:colOff>
      <xdr:row>8</xdr:row>
      <xdr:rowOff>38100</xdr:rowOff>
    </xdr:from>
    <xdr:ext cx="1055671" cy="895350"/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26" y="1562100"/>
          <a:ext cx="1055671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156881</xdr:colOff>
      <xdr:row>1</xdr:row>
      <xdr:rowOff>57727</xdr:rowOff>
    </xdr:from>
    <xdr:ext cx="1694490" cy="670530"/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10481" y="248227"/>
          <a:ext cx="1694490" cy="67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18</xdr:col>
      <xdr:colOff>134471</xdr:colOff>
      <xdr:row>1</xdr:row>
      <xdr:rowOff>145676</xdr:rowOff>
    </xdr:from>
    <xdr:ext cx="1673758" cy="539003"/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07271" y="336176"/>
          <a:ext cx="1673758" cy="53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45327</xdr:colOff>
      <xdr:row>4</xdr:row>
      <xdr:rowOff>36458</xdr:rowOff>
    </xdr:from>
    <xdr:ext cx="1116723" cy="893379"/>
    <xdr:pic>
      <xdr:nvPicPr>
        <xdr:cNvPr id="18" name="Рисунок 17" descr="Генератор бензиновый EP Genset DY 2800 L (с двигателем Yamaha / Ямаха)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577" y="1979558"/>
          <a:ext cx="1116723" cy="893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61420</xdr:colOff>
      <xdr:row>5</xdr:row>
      <xdr:rowOff>43446</xdr:rowOff>
    </xdr:from>
    <xdr:ext cx="1119680" cy="889347"/>
    <xdr:pic>
      <xdr:nvPicPr>
        <xdr:cNvPr id="19" name="Рисунок 18" descr="Генератор бензиновый EP Genset DY 4800 L (с двигателем Yamaha / Ямаха)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670" y="2939046"/>
          <a:ext cx="1119680" cy="889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51238</xdr:colOff>
      <xdr:row>6</xdr:row>
      <xdr:rowOff>54966</xdr:rowOff>
    </xdr:from>
    <xdr:ext cx="1120337" cy="874871"/>
    <xdr:pic>
      <xdr:nvPicPr>
        <xdr:cNvPr id="20" name="Рисунок 19" descr="Генератор бензиновый EP Genset DY 6800 L (с двигателем Yamaha / Ямаха)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488" y="3903066"/>
          <a:ext cx="1120337" cy="874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73901</xdr:colOff>
      <xdr:row>7</xdr:row>
      <xdr:rowOff>51773</xdr:rowOff>
    </xdr:from>
    <xdr:ext cx="1107199" cy="874069"/>
    <xdr:pic>
      <xdr:nvPicPr>
        <xdr:cNvPr id="21" name="Рисунок 20" descr="Генератор бензиновый EP Genset DY 6800 LX (с двигателем Yamaha / Ямаха)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151" y="4852373"/>
          <a:ext cx="1107199" cy="874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85726</xdr:colOff>
      <xdr:row>8</xdr:row>
      <xdr:rowOff>38100</xdr:rowOff>
    </xdr:from>
    <xdr:ext cx="1055671" cy="895350"/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6" y="5791200"/>
          <a:ext cx="1055671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156881</xdr:colOff>
      <xdr:row>1</xdr:row>
      <xdr:rowOff>57727</xdr:rowOff>
    </xdr:from>
    <xdr:ext cx="1694490" cy="670530"/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92056" y="152977"/>
          <a:ext cx="1694490" cy="67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18</xdr:col>
      <xdr:colOff>134471</xdr:colOff>
      <xdr:row>1</xdr:row>
      <xdr:rowOff>145676</xdr:rowOff>
    </xdr:from>
    <xdr:ext cx="1673758" cy="539003"/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93696" y="240926"/>
          <a:ext cx="1673758" cy="53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45327</xdr:colOff>
      <xdr:row>4</xdr:row>
      <xdr:rowOff>36458</xdr:rowOff>
    </xdr:from>
    <xdr:ext cx="1116723" cy="893379"/>
    <xdr:pic>
      <xdr:nvPicPr>
        <xdr:cNvPr id="26" name="Рисунок 25" descr="Генератор бензиновый EP Genset DY 2800 L (с двигателем Yamaha / Ямаха)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577" y="1979558"/>
          <a:ext cx="1116723" cy="893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61420</xdr:colOff>
      <xdr:row>5</xdr:row>
      <xdr:rowOff>43446</xdr:rowOff>
    </xdr:from>
    <xdr:ext cx="1119680" cy="889347"/>
    <xdr:pic>
      <xdr:nvPicPr>
        <xdr:cNvPr id="27" name="Рисунок 26" descr="Генератор бензиновый EP Genset DY 4800 L (с двигателем Yamaha / Ямаха)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670" y="2939046"/>
          <a:ext cx="1119680" cy="889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51238</xdr:colOff>
      <xdr:row>6</xdr:row>
      <xdr:rowOff>54966</xdr:rowOff>
    </xdr:from>
    <xdr:ext cx="1120337" cy="874871"/>
    <xdr:pic>
      <xdr:nvPicPr>
        <xdr:cNvPr id="28" name="Рисунок 27" descr="Генератор бензиновый EP Genset DY 6800 L (с двигателем Yamaha / Ямаха)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488" y="3903066"/>
          <a:ext cx="1120337" cy="874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73901</xdr:colOff>
      <xdr:row>7</xdr:row>
      <xdr:rowOff>51773</xdr:rowOff>
    </xdr:from>
    <xdr:ext cx="1107199" cy="874069"/>
    <xdr:pic>
      <xdr:nvPicPr>
        <xdr:cNvPr id="29" name="Рисунок 28" descr="Генератор бензиновый EP Genset DY 6800 LX (с двигателем Yamaha / Ямаха)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151" y="4852373"/>
          <a:ext cx="1107199" cy="874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85726</xdr:colOff>
      <xdr:row>8</xdr:row>
      <xdr:rowOff>38100</xdr:rowOff>
    </xdr:from>
    <xdr:ext cx="1055671" cy="895350"/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6" y="5791200"/>
          <a:ext cx="1055671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156881</xdr:colOff>
      <xdr:row>1</xdr:row>
      <xdr:rowOff>57727</xdr:rowOff>
    </xdr:from>
    <xdr:ext cx="1694490" cy="670530"/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92056" y="152977"/>
          <a:ext cx="1694490" cy="67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18</xdr:col>
      <xdr:colOff>134471</xdr:colOff>
      <xdr:row>1</xdr:row>
      <xdr:rowOff>145676</xdr:rowOff>
    </xdr:from>
    <xdr:ext cx="1673758" cy="539003"/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93696" y="240926"/>
          <a:ext cx="1673758" cy="53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1</xdr:row>
      <xdr:rowOff>59530</xdr:rowOff>
    </xdr:from>
    <xdr:to>
      <xdr:col>3</xdr:col>
      <xdr:colOff>521345</xdr:colOff>
      <xdr:row>1</xdr:row>
      <xdr:rowOff>596024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0" y="154780"/>
          <a:ext cx="2676376" cy="5364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190501</xdr:colOff>
      <xdr:row>5</xdr:row>
      <xdr:rowOff>76200</xdr:rowOff>
    </xdr:from>
    <xdr:ext cx="838199" cy="839811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1" y="1028700"/>
          <a:ext cx="838199" cy="839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171451</xdr:colOff>
      <xdr:row>6</xdr:row>
      <xdr:rowOff>76200</xdr:rowOff>
    </xdr:from>
    <xdr:ext cx="838199" cy="839811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1" y="1219200"/>
          <a:ext cx="838199" cy="839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142877</xdr:colOff>
      <xdr:row>10</xdr:row>
      <xdr:rowOff>38100</xdr:rowOff>
    </xdr:from>
    <xdr:ext cx="893632" cy="895350"/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7" y="1943100"/>
          <a:ext cx="893632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133351</xdr:colOff>
      <xdr:row>13</xdr:row>
      <xdr:rowOff>28576</xdr:rowOff>
    </xdr:from>
    <xdr:ext cx="923924" cy="908055"/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1" y="2505076"/>
          <a:ext cx="923924" cy="908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151040</xdr:colOff>
      <xdr:row>16</xdr:row>
      <xdr:rowOff>38101</xdr:rowOff>
    </xdr:from>
    <xdr:ext cx="916534" cy="900792"/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640" y="3086101"/>
          <a:ext cx="916534" cy="900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142876</xdr:colOff>
      <xdr:row>18</xdr:row>
      <xdr:rowOff>114301</xdr:rowOff>
    </xdr:from>
    <xdr:ext cx="914399" cy="910848"/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6" y="3543301"/>
          <a:ext cx="914399" cy="910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123825</xdr:colOff>
      <xdr:row>22</xdr:row>
      <xdr:rowOff>57150</xdr:rowOff>
    </xdr:from>
    <xdr:ext cx="972475" cy="1028700"/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248150"/>
          <a:ext cx="9724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201623</xdr:colOff>
      <xdr:row>7</xdr:row>
      <xdr:rowOff>43069</xdr:rowOff>
    </xdr:from>
    <xdr:ext cx="838199" cy="839811"/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1223" y="1376569"/>
          <a:ext cx="838199" cy="839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176008</xdr:colOff>
      <xdr:row>11</xdr:row>
      <xdr:rowOff>35733</xdr:rowOff>
    </xdr:from>
    <xdr:ext cx="893632" cy="890025"/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5608" y="2131233"/>
          <a:ext cx="893632" cy="89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247650</xdr:colOff>
      <xdr:row>32</xdr:row>
      <xdr:rowOff>47625</xdr:rowOff>
    </xdr:from>
    <xdr:ext cx="721849" cy="898015"/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0" y="6143625"/>
          <a:ext cx="721849" cy="898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47626</xdr:colOff>
      <xdr:row>34</xdr:row>
      <xdr:rowOff>47625</xdr:rowOff>
    </xdr:from>
    <xdr:ext cx="1078738" cy="857249"/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6" y="6524625"/>
          <a:ext cx="1078738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85725</xdr:colOff>
      <xdr:row>35</xdr:row>
      <xdr:rowOff>34627</xdr:rowOff>
    </xdr:from>
    <xdr:ext cx="1066800" cy="913775"/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25" y="6702127"/>
          <a:ext cx="1066800" cy="913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57151</xdr:colOff>
      <xdr:row>36</xdr:row>
      <xdr:rowOff>47626</xdr:rowOff>
    </xdr:from>
    <xdr:ext cx="1110459" cy="885824"/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1" y="6905626"/>
          <a:ext cx="1110459" cy="88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38101</xdr:colOff>
      <xdr:row>38</xdr:row>
      <xdr:rowOff>47625</xdr:rowOff>
    </xdr:from>
    <xdr:ext cx="1115428" cy="847725"/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1" y="7286625"/>
          <a:ext cx="1115428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57151</xdr:colOff>
      <xdr:row>39</xdr:row>
      <xdr:rowOff>76201</xdr:rowOff>
    </xdr:from>
    <xdr:ext cx="1085850" cy="840529"/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1" y="7505701"/>
          <a:ext cx="1085850" cy="840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57150</xdr:colOff>
      <xdr:row>41</xdr:row>
      <xdr:rowOff>76201</xdr:rowOff>
    </xdr:from>
    <xdr:ext cx="1095375" cy="847902"/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7886701"/>
          <a:ext cx="1095375" cy="847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43479</xdr:colOff>
      <xdr:row>42</xdr:row>
      <xdr:rowOff>66675</xdr:rowOff>
    </xdr:from>
    <xdr:ext cx="1127869" cy="876300"/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079" y="8067675"/>
          <a:ext cx="112786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152400</xdr:colOff>
      <xdr:row>4</xdr:row>
      <xdr:rowOff>41275</xdr:rowOff>
    </xdr:from>
    <xdr:ext cx="857250" cy="876995"/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803275"/>
          <a:ext cx="857250" cy="876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200026</xdr:colOff>
      <xdr:row>8</xdr:row>
      <xdr:rowOff>66675</xdr:rowOff>
    </xdr:from>
    <xdr:ext cx="838199" cy="839811"/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6" y="1590675"/>
          <a:ext cx="838199" cy="839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142876</xdr:colOff>
      <xdr:row>19</xdr:row>
      <xdr:rowOff>38101</xdr:rowOff>
    </xdr:from>
    <xdr:ext cx="923924" cy="908055"/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6" y="3657601"/>
          <a:ext cx="923924" cy="908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95250</xdr:colOff>
      <xdr:row>23</xdr:row>
      <xdr:rowOff>47625</xdr:rowOff>
    </xdr:from>
    <xdr:ext cx="1019175" cy="1063763"/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4429125"/>
          <a:ext cx="1019175" cy="1063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180976</xdr:colOff>
      <xdr:row>33</xdr:row>
      <xdr:rowOff>28575</xdr:rowOff>
    </xdr:from>
    <xdr:ext cx="863538" cy="923925"/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6" y="6315075"/>
          <a:ext cx="863538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76200</xdr:colOff>
      <xdr:row>37</xdr:row>
      <xdr:rowOff>38101</xdr:rowOff>
    </xdr:from>
    <xdr:ext cx="1080339" cy="895350"/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7086601"/>
          <a:ext cx="1080339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104775</xdr:colOff>
      <xdr:row>40</xdr:row>
      <xdr:rowOff>49989</xdr:rowOff>
    </xdr:from>
    <xdr:ext cx="1019175" cy="892708"/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7669989"/>
          <a:ext cx="1019175" cy="892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285749</xdr:colOff>
      <xdr:row>27</xdr:row>
      <xdr:rowOff>69352</xdr:rowOff>
    </xdr:from>
    <xdr:ext cx="639535" cy="861151"/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49" y="5212852"/>
          <a:ext cx="639535" cy="86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146958</xdr:colOff>
      <xdr:row>12</xdr:row>
      <xdr:rowOff>42184</xdr:rowOff>
    </xdr:from>
    <xdr:ext cx="923924" cy="908055"/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558" y="2328184"/>
          <a:ext cx="923924" cy="908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40821</xdr:colOff>
      <xdr:row>21</xdr:row>
      <xdr:rowOff>176891</xdr:rowOff>
    </xdr:from>
    <xdr:ext cx="1125609" cy="762001"/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0421" y="4177391"/>
          <a:ext cx="1125609" cy="762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213633</xdr:colOff>
      <xdr:row>9</xdr:row>
      <xdr:rowOff>66675</xdr:rowOff>
    </xdr:from>
    <xdr:ext cx="838199" cy="839811"/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3233" y="1781175"/>
          <a:ext cx="838199" cy="839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151041</xdr:colOff>
      <xdr:row>14</xdr:row>
      <xdr:rowOff>38101</xdr:rowOff>
    </xdr:from>
    <xdr:ext cx="910316" cy="894680"/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641" y="2705101"/>
          <a:ext cx="910316" cy="894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163286</xdr:colOff>
      <xdr:row>15</xdr:row>
      <xdr:rowOff>54428</xdr:rowOff>
    </xdr:from>
    <xdr:ext cx="925286" cy="873053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886" y="2911928"/>
          <a:ext cx="925286" cy="873053"/>
        </a:xfrm>
        <a:prstGeom prst="rect">
          <a:avLst/>
        </a:prstGeom>
      </xdr:spPr>
    </xdr:pic>
    <xdr:clientData/>
  </xdr:oneCellAnchor>
  <xdr:oneCellAnchor>
    <xdr:from>
      <xdr:col>1</xdr:col>
      <xdr:colOff>176893</xdr:colOff>
      <xdr:row>17</xdr:row>
      <xdr:rowOff>54427</xdr:rowOff>
    </xdr:from>
    <xdr:ext cx="925286" cy="873053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493" y="3292927"/>
          <a:ext cx="925286" cy="873053"/>
        </a:xfrm>
        <a:prstGeom prst="rect">
          <a:avLst/>
        </a:prstGeom>
      </xdr:spPr>
    </xdr:pic>
    <xdr:clientData/>
  </xdr:oneCellAnchor>
  <xdr:oneCellAnchor>
    <xdr:from>
      <xdr:col>1</xdr:col>
      <xdr:colOff>149679</xdr:colOff>
      <xdr:row>20</xdr:row>
      <xdr:rowOff>40822</xdr:rowOff>
    </xdr:from>
    <xdr:ext cx="952500" cy="898730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279" y="3850822"/>
          <a:ext cx="952500" cy="898730"/>
        </a:xfrm>
        <a:prstGeom prst="rect">
          <a:avLst/>
        </a:prstGeom>
      </xdr:spPr>
    </xdr:pic>
    <xdr:clientData/>
  </xdr:oneCellAnchor>
  <xdr:oneCellAnchor>
    <xdr:from>
      <xdr:col>18</xdr:col>
      <xdr:colOff>312965</xdr:colOff>
      <xdr:row>1</xdr:row>
      <xdr:rowOff>258536</xdr:rowOff>
    </xdr:from>
    <xdr:ext cx="2775857" cy="269598"/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85765" y="382361"/>
          <a:ext cx="2775857" cy="269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190501</xdr:colOff>
      <xdr:row>5</xdr:row>
      <xdr:rowOff>76200</xdr:rowOff>
    </xdr:from>
    <xdr:ext cx="838199" cy="839811"/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6" y="3114675"/>
          <a:ext cx="838199" cy="839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171451</xdr:colOff>
      <xdr:row>6</xdr:row>
      <xdr:rowOff>76200</xdr:rowOff>
    </xdr:from>
    <xdr:ext cx="838199" cy="839811"/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6" y="4076700"/>
          <a:ext cx="838199" cy="839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142877</xdr:colOff>
      <xdr:row>10</xdr:row>
      <xdr:rowOff>38100</xdr:rowOff>
    </xdr:from>
    <xdr:ext cx="893632" cy="895350"/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2" y="7886700"/>
          <a:ext cx="893632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133351</xdr:colOff>
      <xdr:row>13</xdr:row>
      <xdr:rowOff>28576</xdr:rowOff>
    </xdr:from>
    <xdr:ext cx="923924" cy="908055"/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6" y="10763251"/>
          <a:ext cx="923924" cy="908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151040</xdr:colOff>
      <xdr:row>16</xdr:row>
      <xdr:rowOff>38101</xdr:rowOff>
    </xdr:from>
    <xdr:ext cx="916534" cy="900792"/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815" y="13658851"/>
          <a:ext cx="916534" cy="900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142876</xdr:colOff>
      <xdr:row>18</xdr:row>
      <xdr:rowOff>114301</xdr:rowOff>
    </xdr:from>
    <xdr:ext cx="914399" cy="910848"/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1" y="15659101"/>
          <a:ext cx="914399" cy="910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123825</xdr:colOff>
      <xdr:row>22</xdr:row>
      <xdr:rowOff>57150</xdr:rowOff>
    </xdr:from>
    <xdr:ext cx="972475" cy="1028700"/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19792950"/>
          <a:ext cx="9724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201623</xdr:colOff>
      <xdr:row>7</xdr:row>
      <xdr:rowOff>43069</xdr:rowOff>
    </xdr:from>
    <xdr:ext cx="838199" cy="839811"/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398" y="5005594"/>
          <a:ext cx="838199" cy="839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176008</xdr:colOff>
      <xdr:row>11</xdr:row>
      <xdr:rowOff>35733</xdr:rowOff>
    </xdr:from>
    <xdr:ext cx="893632" cy="890025"/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783" y="8846358"/>
          <a:ext cx="893632" cy="89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247650</xdr:colOff>
      <xdr:row>32</xdr:row>
      <xdr:rowOff>47625</xdr:rowOff>
    </xdr:from>
    <xdr:to>
      <xdr:col>1</xdr:col>
      <xdr:colOff>969499</xdr:colOff>
      <xdr:row>32</xdr:row>
      <xdr:rowOff>945640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26670000"/>
          <a:ext cx="721849" cy="898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34</xdr:row>
      <xdr:rowOff>47625</xdr:rowOff>
    </xdr:from>
    <xdr:to>
      <xdr:col>1</xdr:col>
      <xdr:colOff>1126364</xdr:colOff>
      <xdr:row>34</xdr:row>
      <xdr:rowOff>904874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1" y="28613100"/>
          <a:ext cx="1078738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35</xdr:row>
      <xdr:rowOff>34627</xdr:rowOff>
    </xdr:from>
    <xdr:to>
      <xdr:col>1</xdr:col>
      <xdr:colOff>1152525</xdr:colOff>
      <xdr:row>35</xdr:row>
      <xdr:rowOff>948402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29571652"/>
          <a:ext cx="1066800" cy="913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57151</xdr:colOff>
      <xdr:row>36</xdr:row>
      <xdr:rowOff>47626</xdr:rowOff>
    </xdr:from>
    <xdr:to>
      <xdr:col>1</xdr:col>
      <xdr:colOff>1167610</xdr:colOff>
      <xdr:row>36</xdr:row>
      <xdr:rowOff>933450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6" y="30556201"/>
          <a:ext cx="1110459" cy="88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38</xdr:row>
      <xdr:rowOff>47625</xdr:rowOff>
    </xdr:from>
    <xdr:to>
      <xdr:col>1</xdr:col>
      <xdr:colOff>1153529</xdr:colOff>
      <xdr:row>38</xdr:row>
      <xdr:rowOff>895350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6" y="32499300"/>
          <a:ext cx="1115428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57151</xdr:colOff>
      <xdr:row>39</xdr:row>
      <xdr:rowOff>76201</xdr:rowOff>
    </xdr:from>
    <xdr:to>
      <xdr:col>1</xdr:col>
      <xdr:colOff>1143001</xdr:colOff>
      <xdr:row>39</xdr:row>
      <xdr:rowOff>916730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6" y="33499426"/>
          <a:ext cx="1085850" cy="840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41</xdr:row>
      <xdr:rowOff>76201</xdr:rowOff>
    </xdr:from>
    <xdr:to>
      <xdr:col>1</xdr:col>
      <xdr:colOff>1152525</xdr:colOff>
      <xdr:row>41</xdr:row>
      <xdr:rowOff>924103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35442526"/>
          <a:ext cx="1095375" cy="847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43479</xdr:colOff>
      <xdr:row>42</xdr:row>
      <xdr:rowOff>66675</xdr:rowOff>
    </xdr:from>
    <xdr:to>
      <xdr:col>1</xdr:col>
      <xdr:colOff>1171348</xdr:colOff>
      <xdr:row>42</xdr:row>
      <xdr:rowOff>942975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254" y="36404550"/>
          <a:ext cx="112786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4</xdr:row>
      <xdr:rowOff>41275</xdr:rowOff>
    </xdr:from>
    <xdr:to>
      <xdr:col>1</xdr:col>
      <xdr:colOff>1009650</xdr:colOff>
      <xdr:row>4</xdr:row>
      <xdr:rowOff>918270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2136775"/>
          <a:ext cx="857250" cy="876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200026</xdr:colOff>
      <xdr:row>8</xdr:row>
      <xdr:rowOff>66675</xdr:rowOff>
    </xdr:from>
    <xdr:ext cx="838199" cy="839811"/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5991225"/>
          <a:ext cx="838199" cy="839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142876</xdr:colOff>
      <xdr:row>19</xdr:row>
      <xdr:rowOff>38101</xdr:rowOff>
    </xdr:from>
    <xdr:ext cx="923924" cy="908055"/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1" y="16716376"/>
          <a:ext cx="923924" cy="908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95250</xdr:colOff>
      <xdr:row>23</xdr:row>
      <xdr:rowOff>47625</xdr:rowOff>
    </xdr:from>
    <xdr:to>
      <xdr:col>1</xdr:col>
      <xdr:colOff>1114425</xdr:colOff>
      <xdr:row>23</xdr:row>
      <xdr:rowOff>1111388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20926425"/>
          <a:ext cx="1019175" cy="1063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180976</xdr:colOff>
      <xdr:row>33</xdr:row>
      <xdr:rowOff>28575</xdr:rowOff>
    </xdr:from>
    <xdr:to>
      <xdr:col>1</xdr:col>
      <xdr:colOff>1044514</xdr:colOff>
      <xdr:row>33</xdr:row>
      <xdr:rowOff>952500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1" y="27622500"/>
          <a:ext cx="863538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37</xdr:row>
      <xdr:rowOff>38101</xdr:rowOff>
    </xdr:from>
    <xdr:to>
      <xdr:col>1</xdr:col>
      <xdr:colOff>1156539</xdr:colOff>
      <xdr:row>37</xdr:row>
      <xdr:rowOff>933451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31518226"/>
          <a:ext cx="1080339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40</xdr:row>
      <xdr:rowOff>49989</xdr:rowOff>
    </xdr:from>
    <xdr:to>
      <xdr:col>1</xdr:col>
      <xdr:colOff>1123950</xdr:colOff>
      <xdr:row>40</xdr:row>
      <xdr:rowOff>942697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34444764"/>
          <a:ext cx="1019175" cy="892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285749</xdr:colOff>
      <xdr:row>27</xdr:row>
      <xdr:rowOff>69352</xdr:rowOff>
    </xdr:from>
    <xdr:to>
      <xdr:col>1</xdr:col>
      <xdr:colOff>925284</xdr:colOff>
      <xdr:row>27</xdr:row>
      <xdr:rowOff>930503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4" y="23805652"/>
          <a:ext cx="639535" cy="86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146958</xdr:colOff>
      <xdr:row>12</xdr:row>
      <xdr:rowOff>42184</xdr:rowOff>
    </xdr:from>
    <xdr:ext cx="923924" cy="908055"/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733" y="9814834"/>
          <a:ext cx="923924" cy="908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40821</xdr:colOff>
      <xdr:row>21</xdr:row>
      <xdr:rowOff>176891</xdr:rowOff>
    </xdr:from>
    <xdr:to>
      <xdr:col>1</xdr:col>
      <xdr:colOff>1166430</xdr:colOff>
      <xdr:row>21</xdr:row>
      <xdr:rowOff>938892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596" y="18779216"/>
          <a:ext cx="1125609" cy="762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213633</xdr:colOff>
      <xdr:row>9</xdr:row>
      <xdr:rowOff>66675</xdr:rowOff>
    </xdr:from>
    <xdr:ext cx="838199" cy="839811"/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8408" y="6953250"/>
          <a:ext cx="838199" cy="839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151041</xdr:colOff>
      <xdr:row>14</xdr:row>
      <xdr:rowOff>38101</xdr:rowOff>
    </xdr:from>
    <xdr:ext cx="910316" cy="894680"/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816" y="11734801"/>
          <a:ext cx="910316" cy="894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163286</xdr:colOff>
      <xdr:row>15</xdr:row>
      <xdr:rowOff>54428</xdr:rowOff>
    </xdr:from>
    <xdr:to>
      <xdr:col>1</xdr:col>
      <xdr:colOff>1088572</xdr:colOff>
      <xdr:row>15</xdr:row>
      <xdr:rowOff>927481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061" y="12713153"/>
          <a:ext cx="925286" cy="873053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176893</xdr:colOff>
      <xdr:row>17</xdr:row>
      <xdr:rowOff>54427</xdr:rowOff>
    </xdr:from>
    <xdr:to>
      <xdr:col>1</xdr:col>
      <xdr:colOff>1102179</xdr:colOff>
      <xdr:row>17</xdr:row>
      <xdr:rowOff>927480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668" y="14637202"/>
          <a:ext cx="925286" cy="873053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20</xdr:row>
      <xdr:rowOff>40822</xdr:rowOff>
    </xdr:from>
    <xdr:to>
      <xdr:col>1</xdr:col>
      <xdr:colOff>1102179</xdr:colOff>
      <xdr:row>20</xdr:row>
      <xdr:rowOff>939552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54" y="17681122"/>
          <a:ext cx="952500" cy="898730"/>
        </a:xfrm>
        <a:prstGeom prst="rect">
          <a:avLst/>
        </a:prstGeom>
      </xdr:spPr>
    </xdr:pic>
    <xdr:clientData/>
  </xdr:twoCellAnchor>
  <xdr:twoCellAnchor editAs="oneCell">
    <xdr:from>
      <xdr:col>18</xdr:col>
      <xdr:colOff>312965</xdr:colOff>
      <xdr:row>1</xdr:row>
      <xdr:rowOff>258536</xdr:rowOff>
    </xdr:from>
    <xdr:to>
      <xdr:col>20</xdr:col>
      <xdr:colOff>693965</xdr:colOff>
      <xdr:row>1</xdr:row>
      <xdr:rowOff>528134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4640" y="353786"/>
          <a:ext cx="2762250" cy="269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190501</xdr:colOff>
      <xdr:row>5</xdr:row>
      <xdr:rowOff>76200</xdr:rowOff>
    </xdr:from>
    <xdr:ext cx="838199" cy="839811"/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6" y="3114675"/>
          <a:ext cx="838199" cy="839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171451</xdr:colOff>
      <xdr:row>6</xdr:row>
      <xdr:rowOff>76200</xdr:rowOff>
    </xdr:from>
    <xdr:ext cx="838199" cy="839811"/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6" y="4076700"/>
          <a:ext cx="838199" cy="839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142877</xdr:colOff>
      <xdr:row>10</xdr:row>
      <xdr:rowOff>38100</xdr:rowOff>
    </xdr:from>
    <xdr:ext cx="893632" cy="895350"/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2" y="7886700"/>
          <a:ext cx="893632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133351</xdr:colOff>
      <xdr:row>13</xdr:row>
      <xdr:rowOff>28576</xdr:rowOff>
    </xdr:from>
    <xdr:ext cx="923924" cy="908055"/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6" y="10763251"/>
          <a:ext cx="923924" cy="908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151040</xdr:colOff>
      <xdr:row>16</xdr:row>
      <xdr:rowOff>38101</xdr:rowOff>
    </xdr:from>
    <xdr:ext cx="916534" cy="900792"/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815" y="13658851"/>
          <a:ext cx="916534" cy="900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142876</xdr:colOff>
      <xdr:row>18</xdr:row>
      <xdr:rowOff>114301</xdr:rowOff>
    </xdr:from>
    <xdr:ext cx="914399" cy="910848"/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1" y="15659101"/>
          <a:ext cx="914399" cy="910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123825</xdr:colOff>
      <xdr:row>22</xdr:row>
      <xdr:rowOff>57150</xdr:rowOff>
    </xdr:from>
    <xdr:ext cx="972475" cy="1028700"/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19792950"/>
          <a:ext cx="9724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201623</xdr:colOff>
      <xdr:row>7</xdr:row>
      <xdr:rowOff>43069</xdr:rowOff>
    </xdr:from>
    <xdr:ext cx="838199" cy="839811"/>
    <xdr:pic>
      <xdr:nvPicPr>
        <xdr:cNvPr id="77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398" y="5005594"/>
          <a:ext cx="838199" cy="839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176008</xdr:colOff>
      <xdr:row>11</xdr:row>
      <xdr:rowOff>35733</xdr:rowOff>
    </xdr:from>
    <xdr:ext cx="893632" cy="890025"/>
    <xdr:pic>
      <xdr:nvPicPr>
        <xdr:cNvPr id="78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783" y="8846358"/>
          <a:ext cx="893632" cy="89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247650</xdr:colOff>
      <xdr:row>32</xdr:row>
      <xdr:rowOff>47625</xdr:rowOff>
    </xdr:from>
    <xdr:to>
      <xdr:col>1</xdr:col>
      <xdr:colOff>969499</xdr:colOff>
      <xdr:row>32</xdr:row>
      <xdr:rowOff>945640</xdr:rowOff>
    </xdr:to>
    <xdr:pic>
      <xdr:nvPicPr>
        <xdr:cNvPr id="8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26670000"/>
          <a:ext cx="721849" cy="898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34</xdr:row>
      <xdr:rowOff>47625</xdr:rowOff>
    </xdr:from>
    <xdr:to>
      <xdr:col>1</xdr:col>
      <xdr:colOff>1126364</xdr:colOff>
      <xdr:row>34</xdr:row>
      <xdr:rowOff>904874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1" y="28613100"/>
          <a:ext cx="1078738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35</xdr:row>
      <xdr:rowOff>34627</xdr:rowOff>
    </xdr:from>
    <xdr:to>
      <xdr:col>1</xdr:col>
      <xdr:colOff>1152525</xdr:colOff>
      <xdr:row>35</xdr:row>
      <xdr:rowOff>948402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29571652"/>
          <a:ext cx="1066800" cy="913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57151</xdr:colOff>
      <xdr:row>36</xdr:row>
      <xdr:rowOff>47626</xdr:rowOff>
    </xdr:from>
    <xdr:to>
      <xdr:col>1</xdr:col>
      <xdr:colOff>1167610</xdr:colOff>
      <xdr:row>36</xdr:row>
      <xdr:rowOff>933450</xdr:rowOff>
    </xdr:to>
    <xdr:pic>
      <xdr:nvPicPr>
        <xdr:cNvPr id="8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6" y="30556201"/>
          <a:ext cx="1110459" cy="88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38</xdr:row>
      <xdr:rowOff>47625</xdr:rowOff>
    </xdr:from>
    <xdr:to>
      <xdr:col>1</xdr:col>
      <xdr:colOff>1153529</xdr:colOff>
      <xdr:row>38</xdr:row>
      <xdr:rowOff>895350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6" y="32499300"/>
          <a:ext cx="1115428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57151</xdr:colOff>
      <xdr:row>39</xdr:row>
      <xdr:rowOff>76201</xdr:rowOff>
    </xdr:from>
    <xdr:to>
      <xdr:col>1</xdr:col>
      <xdr:colOff>1143001</xdr:colOff>
      <xdr:row>39</xdr:row>
      <xdr:rowOff>916730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6" y="33499426"/>
          <a:ext cx="1085850" cy="840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41</xdr:row>
      <xdr:rowOff>76201</xdr:rowOff>
    </xdr:from>
    <xdr:to>
      <xdr:col>1</xdr:col>
      <xdr:colOff>1152525</xdr:colOff>
      <xdr:row>41</xdr:row>
      <xdr:rowOff>924103</xdr:rowOff>
    </xdr:to>
    <xdr:pic>
      <xdr:nvPicPr>
        <xdr:cNvPr id="8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35442526"/>
          <a:ext cx="1095375" cy="847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43479</xdr:colOff>
      <xdr:row>42</xdr:row>
      <xdr:rowOff>66675</xdr:rowOff>
    </xdr:from>
    <xdr:to>
      <xdr:col>1</xdr:col>
      <xdr:colOff>1171348</xdr:colOff>
      <xdr:row>42</xdr:row>
      <xdr:rowOff>942975</xdr:rowOff>
    </xdr:to>
    <xdr:pic>
      <xdr:nvPicPr>
        <xdr:cNvPr id="8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254" y="36404550"/>
          <a:ext cx="112786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4</xdr:row>
      <xdr:rowOff>41275</xdr:rowOff>
    </xdr:from>
    <xdr:to>
      <xdr:col>1</xdr:col>
      <xdr:colOff>1009650</xdr:colOff>
      <xdr:row>4</xdr:row>
      <xdr:rowOff>918270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2136775"/>
          <a:ext cx="857250" cy="876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200026</xdr:colOff>
      <xdr:row>8</xdr:row>
      <xdr:rowOff>66675</xdr:rowOff>
    </xdr:from>
    <xdr:ext cx="838199" cy="839811"/>
    <xdr:pic>
      <xdr:nvPicPr>
        <xdr:cNvPr id="89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5991225"/>
          <a:ext cx="838199" cy="839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142876</xdr:colOff>
      <xdr:row>19</xdr:row>
      <xdr:rowOff>38101</xdr:rowOff>
    </xdr:from>
    <xdr:ext cx="923924" cy="908055"/>
    <xdr:pic>
      <xdr:nvPicPr>
        <xdr:cNvPr id="9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1" y="16716376"/>
          <a:ext cx="923924" cy="908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95250</xdr:colOff>
      <xdr:row>23</xdr:row>
      <xdr:rowOff>47625</xdr:rowOff>
    </xdr:from>
    <xdr:to>
      <xdr:col>1</xdr:col>
      <xdr:colOff>1114425</xdr:colOff>
      <xdr:row>23</xdr:row>
      <xdr:rowOff>1111388</xdr:rowOff>
    </xdr:to>
    <xdr:pic>
      <xdr:nvPicPr>
        <xdr:cNvPr id="9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20926425"/>
          <a:ext cx="1019175" cy="1063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180976</xdr:colOff>
      <xdr:row>33</xdr:row>
      <xdr:rowOff>28575</xdr:rowOff>
    </xdr:from>
    <xdr:to>
      <xdr:col>1</xdr:col>
      <xdr:colOff>1044514</xdr:colOff>
      <xdr:row>33</xdr:row>
      <xdr:rowOff>952500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1" y="27622500"/>
          <a:ext cx="863538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37</xdr:row>
      <xdr:rowOff>38101</xdr:rowOff>
    </xdr:from>
    <xdr:to>
      <xdr:col>1</xdr:col>
      <xdr:colOff>1156539</xdr:colOff>
      <xdr:row>37</xdr:row>
      <xdr:rowOff>933451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31518226"/>
          <a:ext cx="1080339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40</xdr:row>
      <xdr:rowOff>49989</xdr:rowOff>
    </xdr:from>
    <xdr:to>
      <xdr:col>1</xdr:col>
      <xdr:colOff>1123950</xdr:colOff>
      <xdr:row>40</xdr:row>
      <xdr:rowOff>942697</xdr:rowOff>
    </xdr:to>
    <xdr:pic>
      <xdr:nvPicPr>
        <xdr:cNvPr id="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34444764"/>
          <a:ext cx="1019175" cy="892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285749</xdr:colOff>
      <xdr:row>27</xdr:row>
      <xdr:rowOff>69352</xdr:rowOff>
    </xdr:from>
    <xdr:to>
      <xdr:col>1</xdr:col>
      <xdr:colOff>925284</xdr:colOff>
      <xdr:row>27</xdr:row>
      <xdr:rowOff>930503</xdr:rowOff>
    </xdr:to>
    <xdr:pic>
      <xdr:nvPicPr>
        <xdr:cNvPr id="95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4" y="23805652"/>
          <a:ext cx="639535" cy="86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146958</xdr:colOff>
      <xdr:row>12</xdr:row>
      <xdr:rowOff>42184</xdr:rowOff>
    </xdr:from>
    <xdr:ext cx="923924" cy="908055"/>
    <xdr:pic>
      <xdr:nvPicPr>
        <xdr:cNvPr id="96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733" y="9814834"/>
          <a:ext cx="923924" cy="908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40821</xdr:colOff>
      <xdr:row>21</xdr:row>
      <xdr:rowOff>176891</xdr:rowOff>
    </xdr:from>
    <xdr:to>
      <xdr:col>1</xdr:col>
      <xdr:colOff>1166430</xdr:colOff>
      <xdr:row>21</xdr:row>
      <xdr:rowOff>938892</xdr:rowOff>
    </xdr:to>
    <xdr:pic>
      <xdr:nvPicPr>
        <xdr:cNvPr id="97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596" y="18779216"/>
          <a:ext cx="1125609" cy="762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213633</xdr:colOff>
      <xdr:row>9</xdr:row>
      <xdr:rowOff>66675</xdr:rowOff>
    </xdr:from>
    <xdr:ext cx="838199" cy="839811"/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8408" y="6953250"/>
          <a:ext cx="838199" cy="839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151041</xdr:colOff>
      <xdr:row>14</xdr:row>
      <xdr:rowOff>38101</xdr:rowOff>
    </xdr:from>
    <xdr:ext cx="910316" cy="894680"/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816" y="11734801"/>
          <a:ext cx="910316" cy="894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163286</xdr:colOff>
      <xdr:row>15</xdr:row>
      <xdr:rowOff>54428</xdr:rowOff>
    </xdr:from>
    <xdr:to>
      <xdr:col>1</xdr:col>
      <xdr:colOff>1088572</xdr:colOff>
      <xdr:row>15</xdr:row>
      <xdr:rowOff>927481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061" y="12713153"/>
          <a:ext cx="925286" cy="873053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176893</xdr:colOff>
      <xdr:row>17</xdr:row>
      <xdr:rowOff>54427</xdr:rowOff>
    </xdr:from>
    <xdr:to>
      <xdr:col>1</xdr:col>
      <xdr:colOff>1102179</xdr:colOff>
      <xdr:row>17</xdr:row>
      <xdr:rowOff>927480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668" y="14637202"/>
          <a:ext cx="925286" cy="873053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20</xdr:row>
      <xdr:rowOff>40822</xdr:rowOff>
    </xdr:from>
    <xdr:to>
      <xdr:col>1</xdr:col>
      <xdr:colOff>1102179</xdr:colOff>
      <xdr:row>20</xdr:row>
      <xdr:rowOff>939552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54" y="17681122"/>
          <a:ext cx="952500" cy="898730"/>
        </a:xfrm>
        <a:prstGeom prst="rect">
          <a:avLst/>
        </a:prstGeom>
      </xdr:spPr>
    </xdr:pic>
    <xdr:clientData/>
  </xdr:twoCellAnchor>
  <xdr:twoCellAnchor editAs="oneCell">
    <xdr:from>
      <xdr:col>18</xdr:col>
      <xdr:colOff>312965</xdr:colOff>
      <xdr:row>1</xdr:row>
      <xdr:rowOff>258536</xdr:rowOff>
    </xdr:from>
    <xdr:to>
      <xdr:col>20</xdr:col>
      <xdr:colOff>693965</xdr:colOff>
      <xdr:row>1</xdr:row>
      <xdr:rowOff>528134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4640" y="353786"/>
          <a:ext cx="2762250" cy="269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142876</xdr:colOff>
      <xdr:row>18</xdr:row>
      <xdr:rowOff>114301</xdr:rowOff>
    </xdr:from>
    <xdr:ext cx="914399" cy="910848"/>
    <xdr:pic>
      <xdr:nvPicPr>
        <xdr:cNvPr id="104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15659101"/>
          <a:ext cx="914399" cy="910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40821</xdr:colOff>
      <xdr:row>21</xdr:row>
      <xdr:rowOff>176891</xdr:rowOff>
    </xdr:from>
    <xdr:to>
      <xdr:col>1</xdr:col>
      <xdr:colOff>1166430</xdr:colOff>
      <xdr:row>21</xdr:row>
      <xdr:rowOff>938892</xdr:rowOff>
    </xdr:to>
    <xdr:pic>
      <xdr:nvPicPr>
        <xdr:cNvPr id="10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" y="18779216"/>
          <a:ext cx="1125609" cy="762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</xdr:row>
      <xdr:rowOff>68035</xdr:rowOff>
    </xdr:from>
    <xdr:to>
      <xdr:col>3</xdr:col>
      <xdr:colOff>512840</xdr:colOff>
      <xdr:row>1</xdr:row>
      <xdr:rowOff>604529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0" y="163285"/>
          <a:ext cx="2676376" cy="5364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116417</xdr:colOff>
      <xdr:row>1</xdr:row>
      <xdr:rowOff>37571</xdr:rowOff>
    </xdr:from>
    <xdr:ext cx="2233084" cy="660639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89217" y="228071"/>
          <a:ext cx="2233084" cy="660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39307</xdr:colOff>
      <xdr:row>4</xdr:row>
      <xdr:rowOff>1526902</xdr:rowOff>
    </xdr:from>
    <xdr:ext cx="1100667" cy="894904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907" y="955402"/>
          <a:ext cx="1100667" cy="894904"/>
        </a:xfrm>
        <a:prstGeom prst="rect">
          <a:avLst/>
        </a:prstGeom>
      </xdr:spPr>
    </xdr:pic>
    <xdr:clientData/>
  </xdr:oneCellAnchor>
  <xdr:oneCellAnchor>
    <xdr:from>
      <xdr:col>1</xdr:col>
      <xdr:colOff>55940</xdr:colOff>
      <xdr:row>5</xdr:row>
      <xdr:rowOff>1819388</xdr:rowOff>
    </xdr:from>
    <xdr:ext cx="1105785" cy="963082"/>
    <xdr:pic>
      <xdr:nvPicPr>
        <xdr:cNvPr id="5" name="Picture 2" descr="DGW500DM EURA 01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5540" y="1143113"/>
          <a:ext cx="1105785" cy="963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18</xdr:col>
      <xdr:colOff>116417</xdr:colOff>
      <xdr:row>1</xdr:row>
      <xdr:rowOff>37571</xdr:rowOff>
    </xdr:from>
    <xdr:to>
      <xdr:col>18</xdr:col>
      <xdr:colOff>2349501</xdr:colOff>
      <xdr:row>1</xdr:row>
      <xdr:rowOff>698210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18492" y="132821"/>
          <a:ext cx="2233084" cy="660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39307</xdr:colOff>
      <xdr:row>4</xdr:row>
      <xdr:rowOff>1526902</xdr:rowOff>
    </xdr:from>
    <xdr:to>
      <xdr:col>1</xdr:col>
      <xdr:colOff>1139974</xdr:colOff>
      <xdr:row>4</xdr:row>
      <xdr:rowOff>2421806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557" y="3393802"/>
          <a:ext cx="1100667" cy="894904"/>
        </a:xfrm>
        <a:prstGeom prst="rect">
          <a:avLst/>
        </a:prstGeom>
      </xdr:spPr>
    </xdr:pic>
    <xdr:clientData/>
  </xdr:twoCellAnchor>
  <xdr:twoCellAnchor editAs="oneCell">
    <xdr:from>
      <xdr:col>1</xdr:col>
      <xdr:colOff>55940</xdr:colOff>
      <xdr:row>5</xdr:row>
      <xdr:rowOff>1819388</xdr:rowOff>
    </xdr:from>
    <xdr:to>
      <xdr:col>1</xdr:col>
      <xdr:colOff>1161725</xdr:colOff>
      <xdr:row>5</xdr:row>
      <xdr:rowOff>2782470</xdr:rowOff>
    </xdr:to>
    <xdr:pic>
      <xdr:nvPicPr>
        <xdr:cNvPr id="9" name="Picture 2" descr="DGW500DM EURA 01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190" y="7734413"/>
          <a:ext cx="1105785" cy="963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116417</xdr:colOff>
      <xdr:row>1</xdr:row>
      <xdr:rowOff>37571</xdr:rowOff>
    </xdr:from>
    <xdr:to>
      <xdr:col>18</xdr:col>
      <xdr:colOff>2349501</xdr:colOff>
      <xdr:row>1</xdr:row>
      <xdr:rowOff>698210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18492" y="132821"/>
          <a:ext cx="2233084" cy="660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39307</xdr:colOff>
      <xdr:row>4</xdr:row>
      <xdr:rowOff>1526902</xdr:rowOff>
    </xdr:from>
    <xdr:to>
      <xdr:col>1</xdr:col>
      <xdr:colOff>1139974</xdr:colOff>
      <xdr:row>4</xdr:row>
      <xdr:rowOff>2421806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557" y="3393802"/>
          <a:ext cx="1100667" cy="894904"/>
        </a:xfrm>
        <a:prstGeom prst="rect">
          <a:avLst/>
        </a:prstGeom>
      </xdr:spPr>
    </xdr:pic>
    <xdr:clientData/>
  </xdr:twoCellAnchor>
  <xdr:twoCellAnchor editAs="oneCell">
    <xdr:from>
      <xdr:col>1</xdr:col>
      <xdr:colOff>55940</xdr:colOff>
      <xdr:row>5</xdr:row>
      <xdr:rowOff>1819388</xdr:rowOff>
    </xdr:from>
    <xdr:to>
      <xdr:col>1</xdr:col>
      <xdr:colOff>1161725</xdr:colOff>
      <xdr:row>5</xdr:row>
      <xdr:rowOff>2782470</xdr:rowOff>
    </xdr:to>
    <xdr:pic>
      <xdr:nvPicPr>
        <xdr:cNvPr id="13" name="Picture 2" descr="DGW500DM EURA 01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190" y="7734413"/>
          <a:ext cx="1105785" cy="963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83342</xdr:rowOff>
    </xdr:from>
    <xdr:to>
      <xdr:col>3</xdr:col>
      <xdr:colOff>533251</xdr:colOff>
      <xdr:row>1</xdr:row>
      <xdr:rowOff>619836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0" y="178592"/>
          <a:ext cx="2676376" cy="5364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81243</xdr:colOff>
      <xdr:row>5</xdr:row>
      <xdr:rowOff>119343</xdr:rowOff>
    </xdr:from>
    <xdr:ext cx="996089" cy="996089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493" y="3234018"/>
          <a:ext cx="996089" cy="996089"/>
        </a:xfrm>
        <a:prstGeom prst="rect">
          <a:avLst/>
        </a:prstGeom>
      </xdr:spPr>
    </xdr:pic>
    <xdr:clientData/>
  </xdr:oneCellAnchor>
  <xdr:oneCellAnchor>
    <xdr:from>
      <xdr:col>1</xdr:col>
      <xdr:colOff>33618</xdr:colOff>
      <xdr:row>7</xdr:row>
      <xdr:rowOff>33618</xdr:rowOff>
    </xdr:from>
    <xdr:ext cx="1120589" cy="1120589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68" y="5529543"/>
          <a:ext cx="1120589" cy="1120589"/>
        </a:xfrm>
        <a:prstGeom prst="rect">
          <a:avLst/>
        </a:prstGeom>
      </xdr:spPr>
    </xdr:pic>
    <xdr:clientData/>
  </xdr:oneCellAnchor>
  <xdr:oneCellAnchor>
    <xdr:from>
      <xdr:col>1</xdr:col>
      <xdr:colOff>44823</xdr:colOff>
      <xdr:row>10</xdr:row>
      <xdr:rowOff>33618</xdr:rowOff>
    </xdr:from>
    <xdr:ext cx="1109603" cy="1109603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073" y="9101418"/>
          <a:ext cx="1109603" cy="1109603"/>
        </a:xfrm>
        <a:prstGeom prst="rect">
          <a:avLst/>
        </a:prstGeom>
      </xdr:spPr>
    </xdr:pic>
    <xdr:clientData/>
  </xdr:oneCellAnchor>
  <xdr:oneCellAnchor>
    <xdr:from>
      <xdr:col>1</xdr:col>
      <xdr:colOff>44823</xdr:colOff>
      <xdr:row>15</xdr:row>
      <xdr:rowOff>44823</xdr:rowOff>
    </xdr:from>
    <xdr:ext cx="1109604" cy="1109604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073" y="15065748"/>
          <a:ext cx="1109604" cy="1109604"/>
        </a:xfrm>
        <a:prstGeom prst="rect">
          <a:avLst/>
        </a:prstGeom>
      </xdr:spPr>
    </xdr:pic>
    <xdr:clientData/>
  </xdr:oneCellAnchor>
  <xdr:oneCellAnchor>
    <xdr:from>
      <xdr:col>1</xdr:col>
      <xdr:colOff>41463</xdr:colOff>
      <xdr:row>18</xdr:row>
      <xdr:rowOff>52450</xdr:rowOff>
    </xdr:from>
    <xdr:ext cx="1111062" cy="1111062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13" y="18645250"/>
          <a:ext cx="1111062" cy="1111062"/>
        </a:xfrm>
        <a:prstGeom prst="rect">
          <a:avLst/>
        </a:prstGeom>
      </xdr:spPr>
    </xdr:pic>
    <xdr:clientData/>
  </xdr:oneCellAnchor>
  <xdr:oneCellAnchor>
    <xdr:from>
      <xdr:col>1</xdr:col>
      <xdr:colOff>50988</xdr:colOff>
      <xdr:row>25</xdr:row>
      <xdr:rowOff>47625</xdr:rowOff>
    </xdr:from>
    <xdr:ext cx="1095376" cy="1095376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238" y="26974800"/>
          <a:ext cx="1095376" cy="1095376"/>
        </a:xfrm>
        <a:prstGeom prst="rect">
          <a:avLst/>
        </a:prstGeom>
      </xdr:spPr>
    </xdr:pic>
    <xdr:clientData/>
  </xdr:oneCellAnchor>
  <xdr:oneCellAnchor>
    <xdr:from>
      <xdr:col>1</xdr:col>
      <xdr:colOff>100295</xdr:colOff>
      <xdr:row>4</xdr:row>
      <xdr:rowOff>109820</xdr:rowOff>
    </xdr:from>
    <xdr:ext cx="1015812" cy="1015812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45" y="2033870"/>
          <a:ext cx="1015812" cy="1015812"/>
        </a:xfrm>
        <a:prstGeom prst="rect">
          <a:avLst/>
        </a:prstGeom>
      </xdr:spPr>
    </xdr:pic>
    <xdr:clientData/>
  </xdr:oneCellAnchor>
  <xdr:oneCellAnchor>
    <xdr:from>
      <xdr:col>1</xdr:col>
      <xdr:colOff>108139</xdr:colOff>
      <xdr:row>6</xdr:row>
      <xdr:rowOff>117664</xdr:rowOff>
    </xdr:from>
    <xdr:ext cx="1015812" cy="1015812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89" y="4422964"/>
          <a:ext cx="1015812" cy="1015812"/>
        </a:xfrm>
        <a:prstGeom prst="rect">
          <a:avLst/>
        </a:prstGeom>
      </xdr:spPr>
    </xdr:pic>
    <xdr:clientData/>
  </xdr:oneCellAnchor>
  <xdr:oneCellAnchor>
    <xdr:from>
      <xdr:col>1</xdr:col>
      <xdr:colOff>57685</xdr:colOff>
      <xdr:row>12</xdr:row>
      <xdr:rowOff>66675</xdr:rowOff>
    </xdr:from>
    <xdr:ext cx="1107104" cy="1098297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935" y="11515725"/>
          <a:ext cx="1107104" cy="1098297"/>
        </a:xfrm>
        <a:prstGeom prst="rect">
          <a:avLst/>
        </a:prstGeom>
      </xdr:spPr>
    </xdr:pic>
    <xdr:clientData/>
  </xdr:oneCellAnchor>
  <xdr:oneCellAnchor>
    <xdr:from>
      <xdr:col>1</xdr:col>
      <xdr:colOff>33618</xdr:colOff>
      <xdr:row>20</xdr:row>
      <xdr:rowOff>33618</xdr:rowOff>
    </xdr:from>
    <xdr:ext cx="1120589" cy="1120589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68" y="21007668"/>
          <a:ext cx="1120589" cy="1120589"/>
        </a:xfrm>
        <a:prstGeom prst="rect">
          <a:avLst/>
        </a:prstGeom>
      </xdr:spPr>
    </xdr:pic>
    <xdr:clientData/>
  </xdr:oneCellAnchor>
  <xdr:oneCellAnchor>
    <xdr:from>
      <xdr:col>1</xdr:col>
      <xdr:colOff>56028</xdr:colOff>
      <xdr:row>22</xdr:row>
      <xdr:rowOff>56028</xdr:rowOff>
    </xdr:from>
    <xdr:ext cx="1098617" cy="1098617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278" y="23411328"/>
          <a:ext cx="1098617" cy="1098617"/>
        </a:xfrm>
        <a:prstGeom prst="rect">
          <a:avLst/>
        </a:prstGeom>
      </xdr:spPr>
    </xdr:pic>
    <xdr:clientData/>
  </xdr:oneCellAnchor>
  <xdr:oneCellAnchor>
    <xdr:from>
      <xdr:col>1</xdr:col>
      <xdr:colOff>41463</xdr:colOff>
      <xdr:row>17</xdr:row>
      <xdr:rowOff>57150</xdr:rowOff>
    </xdr:from>
    <xdr:ext cx="1114426" cy="1114426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13" y="17459325"/>
          <a:ext cx="1114426" cy="1114426"/>
        </a:xfrm>
        <a:prstGeom prst="rect">
          <a:avLst/>
        </a:prstGeom>
      </xdr:spPr>
    </xdr:pic>
    <xdr:clientData/>
  </xdr:oneCellAnchor>
  <xdr:oneCellAnchor>
    <xdr:from>
      <xdr:col>1</xdr:col>
      <xdr:colOff>52668</xdr:colOff>
      <xdr:row>8</xdr:row>
      <xdr:rowOff>52668</xdr:rowOff>
    </xdr:from>
    <xdr:ext cx="1109603" cy="1109603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918" y="6739218"/>
          <a:ext cx="1109603" cy="1109603"/>
        </a:xfrm>
        <a:prstGeom prst="rect">
          <a:avLst/>
        </a:prstGeom>
      </xdr:spPr>
    </xdr:pic>
    <xdr:clientData/>
  </xdr:oneCellAnchor>
  <xdr:oneCellAnchor>
    <xdr:from>
      <xdr:col>1</xdr:col>
      <xdr:colOff>67234</xdr:colOff>
      <xdr:row>9</xdr:row>
      <xdr:rowOff>67234</xdr:rowOff>
    </xdr:from>
    <xdr:ext cx="1076645" cy="1076645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484" y="7944409"/>
          <a:ext cx="1076645" cy="1076645"/>
        </a:xfrm>
        <a:prstGeom prst="rect">
          <a:avLst/>
        </a:prstGeom>
      </xdr:spPr>
    </xdr:pic>
    <xdr:clientData/>
  </xdr:oneCellAnchor>
  <xdr:oneCellAnchor>
    <xdr:from>
      <xdr:col>1</xdr:col>
      <xdr:colOff>35658</xdr:colOff>
      <xdr:row>23</xdr:row>
      <xdr:rowOff>44824</xdr:rowOff>
    </xdr:from>
    <xdr:ext cx="1129573" cy="1120587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08" y="24590749"/>
          <a:ext cx="1129573" cy="1120587"/>
        </a:xfrm>
        <a:prstGeom prst="rect">
          <a:avLst/>
        </a:prstGeom>
      </xdr:spPr>
    </xdr:pic>
    <xdr:clientData/>
  </xdr:oneCellAnchor>
  <xdr:oneCellAnchor>
    <xdr:from>
      <xdr:col>1</xdr:col>
      <xdr:colOff>33617</xdr:colOff>
      <xdr:row>14</xdr:row>
      <xdr:rowOff>33617</xdr:rowOff>
    </xdr:from>
    <xdr:ext cx="1109604" cy="1109604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67" y="13863917"/>
          <a:ext cx="1109604" cy="1109604"/>
        </a:xfrm>
        <a:prstGeom prst="rect">
          <a:avLst/>
        </a:prstGeom>
      </xdr:spPr>
    </xdr:pic>
    <xdr:clientData/>
  </xdr:oneCellAnchor>
  <xdr:oneCellAnchor>
    <xdr:from>
      <xdr:col>1</xdr:col>
      <xdr:colOff>33619</xdr:colOff>
      <xdr:row>16</xdr:row>
      <xdr:rowOff>33619</xdr:rowOff>
    </xdr:from>
    <xdr:ext cx="1131574" cy="1131574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69" y="16245169"/>
          <a:ext cx="1131574" cy="1131574"/>
        </a:xfrm>
        <a:prstGeom prst="rect">
          <a:avLst/>
        </a:prstGeom>
      </xdr:spPr>
    </xdr:pic>
    <xdr:clientData/>
  </xdr:oneCellAnchor>
  <xdr:oneCellAnchor>
    <xdr:from>
      <xdr:col>1</xdr:col>
      <xdr:colOff>44823</xdr:colOff>
      <xdr:row>11</xdr:row>
      <xdr:rowOff>44823</xdr:rowOff>
    </xdr:from>
    <xdr:ext cx="1109604" cy="1109604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073" y="10303248"/>
          <a:ext cx="1109604" cy="1109604"/>
        </a:xfrm>
        <a:prstGeom prst="rect">
          <a:avLst/>
        </a:prstGeom>
      </xdr:spPr>
    </xdr:pic>
    <xdr:clientData/>
  </xdr:oneCellAnchor>
  <xdr:oneCellAnchor>
    <xdr:from>
      <xdr:col>1</xdr:col>
      <xdr:colOff>56028</xdr:colOff>
      <xdr:row>13</xdr:row>
      <xdr:rowOff>56028</xdr:rowOff>
    </xdr:from>
    <xdr:ext cx="1087631" cy="1087631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278" y="12695703"/>
          <a:ext cx="1087631" cy="1087631"/>
        </a:xfrm>
        <a:prstGeom prst="rect">
          <a:avLst/>
        </a:prstGeom>
      </xdr:spPr>
    </xdr:pic>
    <xdr:clientData/>
  </xdr:oneCellAnchor>
  <xdr:oneCellAnchor>
    <xdr:from>
      <xdr:col>17</xdr:col>
      <xdr:colOff>82021</xdr:colOff>
      <xdr:row>1</xdr:row>
      <xdr:rowOff>98521</xdr:rowOff>
    </xdr:from>
    <xdr:ext cx="3096666" cy="654974"/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93521" y="193771"/>
          <a:ext cx="3096666" cy="654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53369</xdr:colOff>
      <xdr:row>19</xdr:row>
      <xdr:rowOff>40544</xdr:rowOff>
    </xdr:from>
    <xdr:ext cx="1111062" cy="1111062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619" y="19823969"/>
          <a:ext cx="1111062" cy="1111062"/>
        </a:xfrm>
        <a:prstGeom prst="rect">
          <a:avLst/>
        </a:prstGeom>
      </xdr:spPr>
    </xdr:pic>
    <xdr:clientData/>
  </xdr:oneCellAnchor>
  <xdr:oneCellAnchor>
    <xdr:from>
      <xdr:col>1</xdr:col>
      <xdr:colOff>45524</xdr:colOff>
      <xdr:row>21</xdr:row>
      <xdr:rowOff>45525</xdr:rowOff>
    </xdr:from>
    <xdr:ext cx="1120589" cy="1120589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774" y="22210200"/>
          <a:ext cx="1120589" cy="1120589"/>
        </a:xfrm>
        <a:prstGeom prst="rect">
          <a:avLst/>
        </a:prstGeom>
      </xdr:spPr>
    </xdr:pic>
    <xdr:clientData/>
  </xdr:oneCellAnchor>
  <xdr:oneCellAnchor>
    <xdr:from>
      <xdr:col>1</xdr:col>
      <xdr:colOff>35658</xdr:colOff>
      <xdr:row>24</xdr:row>
      <xdr:rowOff>32917</xdr:rowOff>
    </xdr:from>
    <xdr:ext cx="1129573" cy="1120587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08" y="25769467"/>
          <a:ext cx="1129573" cy="1120587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1</xdr:row>
      <xdr:rowOff>119060</xdr:rowOff>
    </xdr:from>
    <xdr:to>
      <xdr:col>3</xdr:col>
      <xdr:colOff>533251</xdr:colOff>
      <xdr:row>1</xdr:row>
      <xdr:rowOff>655554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5250" y="214310"/>
          <a:ext cx="2676376" cy="53649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367393</xdr:colOff>
      <xdr:row>1</xdr:row>
      <xdr:rowOff>40821</xdr:rowOff>
    </xdr:from>
    <xdr:ext cx="2504055" cy="74295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30593" y="231321"/>
          <a:ext cx="250405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35379</xdr:colOff>
      <xdr:row>5</xdr:row>
      <xdr:rowOff>73479</xdr:rowOff>
    </xdr:from>
    <xdr:ext cx="1115629" cy="1069521"/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979" y="1025979"/>
          <a:ext cx="1115629" cy="1069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35379</xdr:colOff>
      <xdr:row>6</xdr:row>
      <xdr:rowOff>73479</xdr:rowOff>
    </xdr:from>
    <xdr:ext cx="1115629" cy="1069521"/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979" y="1216479"/>
          <a:ext cx="1115629" cy="1069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44904</xdr:colOff>
      <xdr:row>7</xdr:row>
      <xdr:rowOff>54429</xdr:rowOff>
    </xdr:from>
    <xdr:ext cx="1115629" cy="1069521"/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4504" y="1387929"/>
          <a:ext cx="1115629" cy="1069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47625</xdr:colOff>
      <xdr:row>8</xdr:row>
      <xdr:rowOff>95250</xdr:rowOff>
    </xdr:from>
    <xdr:ext cx="1104900" cy="1025979"/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1619250"/>
          <a:ext cx="1104900" cy="1025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47625</xdr:colOff>
      <xdr:row>10</xdr:row>
      <xdr:rowOff>161925</xdr:rowOff>
    </xdr:from>
    <xdr:ext cx="1114425" cy="884111"/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2066925"/>
          <a:ext cx="1114425" cy="884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47625</xdr:colOff>
      <xdr:row>9</xdr:row>
      <xdr:rowOff>152400</xdr:rowOff>
    </xdr:from>
    <xdr:ext cx="1114425" cy="884111"/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1866900"/>
          <a:ext cx="1114425" cy="884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38100</xdr:colOff>
      <xdr:row>11</xdr:row>
      <xdr:rowOff>171450</xdr:rowOff>
    </xdr:from>
    <xdr:ext cx="1133475" cy="860799"/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266950"/>
          <a:ext cx="1133475" cy="860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34374</xdr:colOff>
      <xdr:row>12</xdr:row>
      <xdr:rowOff>114301</xdr:rowOff>
    </xdr:from>
    <xdr:ext cx="1118151" cy="1000124"/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3974" y="2400301"/>
          <a:ext cx="1118151" cy="1000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38100</xdr:colOff>
      <xdr:row>13</xdr:row>
      <xdr:rowOff>66676</xdr:rowOff>
    </xdr:from>
    <xdr:ext cx="1128252" cy="971550"/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543176"/>
          <a:ext cx="1128252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47625</xdr:colOff>
      <xdr:row>14</xdr:row>
      <xdr:rowOff>38100</xdr:rowOff>
    </xdr:from>
    <xdr:ext cx="1104900" cy="1104900"/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27051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104775</xdr:colOff>
      <xdr:row>4</xdr:row>
      <xdr:rowOff>57149</xdr:rowOff>
    </xdr:from>
    <xdr:ext cx="1008063" cy="1095375"/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819149"/>
          <a:ext cx="1008063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45945</xdr:colOff>
      <xdr:row>15</xdr:row>
      <xdr:rowOff>123825</xdr:rowOff>
    </xdr:from>
    <xdr:ext cx="1123950" cy="989076"/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5545" y="2981325"/>
          <a:ext cx="1123950" cy="989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45945</xdr:colOff>
      <xdr:row>18</xdr:row>
      <xdr:rowOff>101412</xdr:rowOff>
    </xdr:from>
    <xdr:ext cx="1123950" cy="989076"/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5545" y="3530412"/>
          <a:ext cx="1123950" cy="989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34739</xdr:colOff>
      <xdr:row>21</xdr:row>
      <xdr:rowOff>112617</xdr:rowOff>
    </xdr:from>
    <xdr:ext cx="1123950" cy="989076"/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339" y="4113117"/>
          <a:ext cx="1123950" cy="989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44824</xdr:colOff>
      <xdr:row>16</xdr:row>
      <xdr:rowOff>89647</xdr:rowOff>
    </xdr:from>
    <xdr:ext cx="1109382" cy="1020632"/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4424" y="3137647"/>
          <a:ext cx="1109382" cy="102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44823</xdr:colOff>
      <xdr:row>19</xdr:row>
      <xdr:rowOff>89648</xdr:rowOff>
    </xdr:from>
    <xdr:ext cx="1109382" cy="1020632"/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4423" y="3709148"/>
          <a:ext cx="1109382" cy="102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56028</xdr:colOff>
      <xdr:row>22</xdr:row>
      <xdr:rowOff>78444</xdr:rowOff>
    </xdr:from>
    <xdr:ext cx="1109382" cy="1020632"/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5628" y="4269444"/>
          <a:ext cx="1109382" cy="102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33619</xdr:colOff>
      <xdr:row>17</xdr:row>
      <xdr:rowOff>168091</xdr:rowOff>
    </xdr:from>
    <xdr:ext cx="1120587" cy="903940"/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3219" y="3406591"/>
          <a:ext cx="1120587" cy="903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33618</xdr:colOff>
      <xdr:row>20</xdr:row>
      <xdr:rowOff>156886</xdr:rowOff>
    </xdr:from>
    <xdr:ext cx="1120587" cy="903940"/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3218" y="3966886"/>
          <a:ext cx="1120587" cy="903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44824</xdr:colOff>
      <xdr:row>23</xdr:row>
      <xdr:rowOff>145680</xdr:rowOff>
    </xdr:from>
    <xdr:ext cx="1120587" cy="903940"/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4424" y="4527180"/>
          <a:ext cx="1120587" cy="903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17</xdr:col>
      <xdr:colOff>367393</xdr:colOff>
      <xdr:row>1</xdr:row>
      <xdr:rowOff>40821</xdr:rowOff>
    </xdr:from>
    <xdr:to>
      <xdr:col>19</xdr:col>
      <xdr:colOff>692604</xdr:colOff>
      <xdr:row>1</xdr:row>
      <xdr:rowOff>783771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69368" y="136071"/>
          <a:ext cx="2506436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130966</xdr:rowOff>
    </xdr:from>
    <xdr:to>
      <xdr:col>3</xdr:col>
      <xdr:colOff>533251</xdr:colOff>
      <xdr:row>1</xdr:row>
      <xdr:rowOff>667460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50" y="226216"/>
          <a:ext cx="2676376" cy="53649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321471</xdr:colOff>
      <xdr:row>1</xdr:row>
      <xdr:rowOff>38869</xdr:rowOff>
    </xdr:from>
    <xdr:ext cx="1556133" cy="746943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4671" y="229369"/>
          <a:ext cx="1556133" cy="746943"/>
        </a:xfrm>
        <a:prstGeom prst="rect">
          <a:avLst/>
        </a:prstGeom>
      </xdr:spPr>
    </xdr:pic>
    <xdr:clientData/>
  </xdr:oneCellAnchor>
  <xdr:oneCellAnchor>
    <xdr:from>
      <xdr:col>1</xdr:col>
      <xdr:colOff>38101</xdr:colOff>
      <xdr:row>4</xdr:row>
      <xdr:rowOff>114300</xdr:rowOff>
    </xdr:from>
    <xdr:ext cx="1129825" cy="964406"/>
    <xdr:pic>
      <xdr:nvPicPr>
        <xdr:cNvPr id="4" name="Рисунок 3" descr="YDP40N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1" y="876300"/>
          <a:ext cx="1129825" cy="964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28576</xdr:colOff>
      <xdr:row>5</xdr:row>
      <xdr:rowOff>114300</xdr:rowOff>
    </xdr:from>
    <xdr:ext cx="1129825" cy="964406"/>
    <xdr:pic>
      <xdr:nvPicPr>
        <xdr:cNvPr id="5" name="Рисунок 4" descr="YDP40N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6" y="1066800"/>
          <a:ext cx="1129825" cy="964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28576</xdr:colOff>
      <xdr:row>6</xdr:row>
      <xdr:rowOff>123825</xdr:rowOff>
    </xdr:from>
    <xdr:ext cx="1129825" cy="964406"/>
    <xdr:pic>
      <xdr:nvPicPr>
        <xdr:cNvPr id="6" name="Рисунок 5" descr="YDP40N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6" y="1266825"/>
          <a:ext cx="1129825" cy="964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29409</xdr:colOff>
      <xdr:row>7</xdr:row>
      <xdr:rowOff>104774</xdr:rowOff>
    </xdr:from>
    <xdr:ext cx="1132641" cy="981075"/>
    <xdr:pic>
      <xdr:nvPicPr>
        <xdr:cNvPr id="7" name="Рисунок 6" descr="YDP30STN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9009" y="1438274"/>
          <a:ext cx="1132641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29409</xdr:colOff>
      <xdr:row>8</xdr:row>
      <xdr:rowOff>104774</xdr:rowOff>
    </xdr:from>
    <xdr:ext cx="1132641" cy="981075"/>
    <xdr:pic>
      <xdr:nvPicPr>
        <xdr:cNvPr id="8" name="Рисунок 7" descr="YDP30STN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9009" y="1628774"/>
          <a:ext cx="1132641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29409</xdr:colOff>
      <xdr:row>9</xdr:row>
      <xdr:rowOff>95249</xdr:rowOff>
    </xdr:from>
    <xdr:ext cx="1132641" cy="981075"/>
    <xdr:pic>
      <xdr:nvPicPr>
        <xdr:cNvPr id="9" name="Рисунок 8" descr="YDP30STN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9009" y="1809749"/>
          <a:ext cx="1132641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29409</xdr:colOff>
      <xdr:row>10</xdr:row>
      <xdr:rowOff>114299</xdr:rowOff>
    </xdr:from>
    <xdr:ext cx="1132641" cy="981075"/>
    <xdr:pic>
      <xdr:nvPicPr>
        <xdr:cNvPr id="10" name="Рисунок 9" descr="YDP30STN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9009" y="2019299"/>
          <a:ext cx="1132641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57150</xdr:colOff>
      <xdr:row>11</xdr:row>
      <xdr:rowOff>38101</xdr:rowOff>
    </xdr:from>
    <xdr:ext cx="1095375" cy="1104900"/>
    <xdr:pic>
      <xdr:nvPicPr>
        <xdr:cNvPr id="11" name="Рисунок 10" descr="YDP40TN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2133601"/>
          <a:ext cx="1095375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66675</xdr:colOff>
      <xdr:row>12</xdr:row>
      <xdr:rowOff>47626</xdr:rowOff>
    </xdr:from>
    <xdr:ext cx="1095375" cy="1104900"/>
    <xdr:pic>
      <xdr:nvPicPr>
        <xdr:cNvPr id="12" name="Рисунок 11" descr="YDP40TN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6275" y="2333626"/>
          <a:ext cx="1095375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47625</xdr:colOff>
      <xdr:row>13</xdr:row>
      <xdr:rowOff>38101</xdr:rowOff>
    </xdr:from>
    <xdr:ext cx="1095375" cy="1104900"/>
    <xdr:pic>
      <xdr:nvPicPr>
        <xdr:cNvPr id="13" name="Рисунок 12" descr="YDP40TN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2514601"/>
          <a:ext cx="1095375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57150</xdr:colOff>
      <xdr:row>14</xdr:row>
      <xdr:rowOff>47626</xdr:rowOff>
    </xdr:from>
    <xdr:ext cx="1095375" cy="1104900"/>
    <xdr:pic>
      <xdr:nvPicPr>
        <xdr:cNvPr id="14" name="Рисунок 13" descr="YDP40TN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2714626"/>
          <a:ext cx="1095375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38101</xdr:colOff>
      <xdr:row>15</xdr:row>
      <xdr:rowOff>57151</xdr:rowOff>
    </xdr:from>
    <xdr:ext cx="1123950" cy="1066800"/>
    <xdr:pic>
      <xdr:nvPicPr>
        <xdr:cNvPr id="15" name="Рисунок 14" descr="YDP30DN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1" y="2914651"/>
          <a:ext cx="11239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38101</xdr:colOff>
      <xdr:row>16</xdr:row>
      <xdr:rowOff>57151</xdr:rowOff>
    </xdr:from>
    <xdr:ext cx="1123950" cy="1066800"/>
    <xdr:pic>
      <xdr:nvPicPr>
        <xdr:cNvPr id="16" name="Рисунок 15" descr="YDP30DN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1" y="3105151"/>
          <a:ext cx="11239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17</xdr:col>
      <xdr:colOff>321471</xdr:colOff>
      <xdr:row>1</xdr:row>
      <xdr:rowOff>38869</xdr:rowOff>
    </xdr:from>
    <xdr:to>
      <xdr:col>18</xdr:col>
      <xdr:colOff>925104</xdr:colOff>
      <xdr:row>1</xdr:row>
      <xdr:rowOff>785812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32971" y="134119"/>
          <a:ext cx="1556133" cy="74694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</xdr:row>
      <xdr:rowOff>114300</xdr:rowOff>
    </xdr:from>
    <xdr:to>
      <xdr:col>1</xdr:col>
      <xdr:colOff>1167926</xdr:colOff>
      <xdr:row>4</xdr:row>
      <xdr:rowOff>1078706</xdr:rowOff>
    </xdr:to>
    <xdr:pic>
      <xdr:nvPicPr>
        <xdr:cNvPr id="19" name="Рисунок 18" descr="YDP40N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1" y="2038350"/>
          <a:ext cx="1129825" cy="964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28576</xdr:colOff>
      <xdr:row>5</xdr:row>
      <xdr:rowOff>114300</xdr:rowOff>
    </xdr:from>
    <xdr:to>
      <xdr:col>1</xdr:col>
      <xdr:colOff>1158401</xdr:colOff>
      <xdr:row>5</xdr:row>
      <xdr:rowOff>1078706</xdr:rowOff>
    </xdr:to>
    <xdr:pic>
      <xdr:nvPicPr>
        <xdr:cNvPr id="20" name="Рисунок 19" descr="YDP40N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3228975"/>
          <a:ext cx="1129825" cy="964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123825</xdr:rowOff>
    </xdr:from>
    <xdr:to>
      <xdr:col>1</xdr:col>
      <xdr:colOff>1158401</xdr:colOff>
      <xdr:row>6</xdr:row>
      <xdr:rowOff>1088231</xdr:rowOff>
    </xdr:to>
    <xdr:pic>
      <xdr:nvPicPr>
        <xdr:cNvPr id="21" name="Рисунок 20" descr="YDP40N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4429125"/>
          <a:ext cx="1129825" cy="964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29409</xdr:colOff>
      <xdr:row>7</xdr:row>
      <xdr:rowOff>104774</xdr:rowOff>
    </xdr:from>
    <xdr:to>
      <xdr:col>1</xdr:col>
      <xdr:colOff>1162050</xdr:colOff>
      <xdr:row>7</xdr:row>
      <xdr:rowOff>1085849</xdr:rowOff>
    </xdr:to>
    <xdr:pic>
      <xdr:nvPicPr>
        <xdr:cNvPr id="22" name="Рисунок 21" descr="YDP30STN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659" y="5600699"/>
          <a:ext cx="1132641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29409</xdr:colOff>
      <xdr:row>8</xdr:row>
      <xdr:rowOff>104774</xdr:rowOff>
    </xdr:from>
    <xdr:to>
      <xdr:col>1</xdr:col>
      <xdr:colOff>1162050</xdr:colOff>
      <xdr:row>8</xdr:row>
      <xdr:rowOff>1085849</xdr:rowOff>
    </xdr:to>
    <xdr:pic>
      <xdr:nvPicPr>
        <xdr:cNvPr id="23" name="Рисунок 22" descr="YDP30STN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659" y="6791324"/>
          <a:ext cx="1132641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29409</xdr:colOff>
      <xdr:row>9</xdr:row>
      <xdr:rowOff>95249</xdr:rowOff>
    </xdr:from>
    <xdr:to>
      <xdr:col>1</xdr:col>
      <xdr:colOff>1162050</xdr:colOff>
      <xdr:row>9</xdr:row>
      <xdr:rowOff>1076324</xdr:rowOff>
    </xdr:to>
    <xdr:pic>
      <xdr:nvPicPr>
        <xdr:cNvPr id="24" name="Рисунок 23" descr="YDP30STN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659" y="7972424"/>
          <a:ext cx="1132641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29409</xdr:colOff>
      <xdr:row>10</xdr:row>
      <xdr:rowOff>114299</xdr:rowOff>
    </xdr:from>
    <xdr:to>
      <xdr:col>1</xdr:col>
      <xdr:colOff>1162050</xdr:colOff>
      <xdr:row>10</xdr:row>
      <xdr:rowOff>1095374</xdr:rowOff>
    </xdr:to>
    <xdr:pic>
      <xdr:nvPicPr>
        <xdr:cNvPr id="25" name="Рисунок 24" descr="YDP30STN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659" y="9182099"/>
          <a:ext cx="1132641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11</xdr:row>
      <xdr:rowOff>38101</xdr:rowOff>
    </xdr:from>
    <xdr:to>
      <xdr:col>1</xdr:col>
      <xdr:colOff>1152525</xdr:colOff>
      <xdr:row>11</xdr:row>
      <xdr:rowOff>1143001</xdr:rowOff>
    </xdr:to>
    <xdr:pic>
      <xdr:nvPicPr>
        <xdr:cNvPr id="26" name="Рисунок 25" descr="YDP40TN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296526"/>
          <a:ext cx="1095375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12</xdr:row>
      <xdr:rowOff>47626</xdr:rowOff>
    </xdr:from>
    <xdr:to>
      <xdr:col>1</xdr:col>
      <xdr:colOff>1162050</xdr:colOff>
      <xdr:row>12</xdr:row>
      <xdr:rowOff>1152526</xdr:rowOff>
    </xdr:to>
    <xdr:pic>
      <xdr:nvPicPr>
        <xdr:cNvPr id="27" name="Рисунок 26" descr="YDP40TN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1496676"/>
          <a:ext cx="1095375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13</xdr:row>
      <xdr:rowOff>38101</xdr:rowOff>
    </xdr:from>
    <xdr:to>
      <xdr:col>1</xdr:col>
      <xdr:colOff>1143000</xdr:colOff>
      <xdr:row>13</xdr:row>
      <xdr:rowOff>1143001</xdr:rowOff>
    </xdr:to>
    <xdr:pic>
      <xdr:nvPicPr>
        <xdr:cNvPr id="28" name="Рисунок 27" descr="YDP40TN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12677776"/>
          <a:ext cx="1095375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14</xdr:row>
      <xdr:rowOff>47626</xdr:rowOff>
    </xdr:from>
    <xdr:to>
      <xdr:col>1</xdr:col>
      <xdr:colOff>1152525</xdr:colOff>
      <xdr:row>14</xdr:row>
      <xdr:rowOff>1152526</xdr:rowOff>
    </xdr:to>
    <xdr:pic>
      <xdr:nvPicPr>
        <xdr:cNvPr id="29" name="Рисунок 28" descr="YDP40TN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3877926"/>
          <a:ext cx="1095375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15</xdr:row>
      <xdr:rowOff>57151</xdr:rowOff>
    </xdr:from>
    <xdr:to>
      <xdr:col>1</xdr:col>
      <xdr:colOff>1162051</xdr:colOff>
      <xdr:row>15</xdr:row>
      <xdr:rowOff>1123951</xdr:rowOff>
    </xdr:to>
    <xdr:pic>
      <xdr:nvPicPr>
        <xdr:cNvPr id="30" name="Рисунок 29" descr="YDP30DN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1" y="15078076"/>
          <a:ext cx="11239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16</xdr:row>
      <xdr:rowOff>57151</xdr:rowOff>
    </xdr:from>
    <xdr:to>
      <xdr:col>1</xdr:col>
      <xdr:colOff>1162051</xdr:colOff>
      <xdr:row>16</xdr:row>
      <xdr:rowOff>1123951</xdr:rowOff>
    </xdr:to>
    <xdr:pic>
      <xdr:nvPicPr>
        <xdr:cNvPr id="31" name="Рисунок 30" descr="YDP30DN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1" y="16268701"/>
          <a:ext cx="11239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107154</xdr:rowOff>
    </xdr:from>
    <xdr:to>
      <xdr:col>3</xdr:col>
      <xdr:colOff>533251</xdr:colOff>
      <xdr:row>1</xdr:row>
      <xdr:rowOff>643648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0" y="202404"/>
          <a:ext cx="2676376" cy="5364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texnodrom.ru" TargetMode="External"/><Relationship Id="rId1" Type="http://schemas.openxmlformats.org/officeDocument/2006/relationships/hyperlink" Target="http://www.texnodrom.ru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info@texnodrom.ru" TargetMode="External"/><Relationship Id="rId1" Type="http://schemas.openxmlformats.org/officeDocument/2006/relationships/hyperlink" Target="http://www.texnodrom.ru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3" Type="http://schemas.openxmlformats.org/officeDocument/2006/relationships/printerSettings" Target="../printerSettings/printerSettings11.bin"/><Relationship Id="rId7" Type="http://schemas.openxmlformats.org/officeDocument/2006/relationships/image" Target="../media/image222.png"/><Relationship Id="rId12" Type="http://schemas.openxmlformats.org/officeDocument/2006/relationships/oleObject" Target="../embeddings/oleObject6.bin"/><Relationship Id="rId2" Type="http://schemas.openxmlformats.org/officeDocument/2006/relationships/hyperlink" Target="mailto:info@texnodrom.ru" TargetMode="External"/><Relationship Id="rId1" Type="http://schemas.openxmlformats.org/officeDocument/2006/relationships/hyperlink" Target="http://www.texnodrom.ru/" TargetMode="External"/><Relationship Id="rId6" Type="http://schemas.openxmlformats.org/officeDocument/2006/relationships/oleObject" Target="../embeddings/oleObject1.bin"/><Relationship Id="rId11" Type="http://schemas.openxmlformats.org/officeDocument/2006/relationships/oleObject" Target="../embeddings/oleObject5.bin"/><Relationship Id="rId5" Type="http://schemas.openxmlformats.org/officeDocument/2006/relationships/vmlDrawing" Target="../drawings/vmlDrawing1.vml"/><Relationship Id="rId10" Type="http://schemas.openxmlformats.org/officeDocument/2006/relationships/oleObject" Target="../embeddings/oleObject4.bin"/><Relationship Id="rId4" Type="http://schemas.openxmlformats.org/officeDocument/2006/relationships/drawing" Target="../drawings/drawing11.xml"/><Relationship Id="rId9" Type="http://schemas.openxmlformats.org/officeDocument/2006/relationships/oleObject" Target="../embeddings/oleObject3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://europowerset.ru/catalog/benz_generators_soudage/europower_ep200x_25/" TargetMode="External"/><Relationship Id="rId117" Type="http://schemas.openxmlformats.org/officeDocument/2006/relationships/hyperlink" Target="http://europowerset.ru/catalog/diz_generators_location/europower_epsr20tde/" TargetMode="External"/><Relationship Id="rId21" Type="http://schemas.openxmlformats.org/officeDocument/2006/relationships/hyperlink" Target="http://europowerset.ru/catalog/benz_generators_v_koguhe/europower_eps15000te/" TargetMode="External"/><Relationship Id="rId42" Type="http://schemas.openxmlformats.org/officeDocument/2006/relationships/hyperlink" Target="http://europowerset.ru/catalog/diz_generators_soudage/europower-eps-300-dxe-dc/" TargetMode="External"/><Relationship Id="rId47" Type="http://schemas.openxmlformats.org/officeDocument/2006/relationships/hyperlink" Target="http://europowerset.ru/catalog/diz_generators_rams/europower_ep6000de/" TargetMode="External"/><Relationship Id="rId63" Type="http://schemas.openxmlformats.org/officeDocument/2006/relationships/hyperlink" Target="http://europowerset.ru/catalog/diz_generators_v_koguhe/europower_eps243tde-s-podogrevom/" TargetMode="External"/><Relationship Id="rId68" Type="http://schemas.openxmlformats.org/officeDocument/2006/relationships/hyperlink" Target="http://europowerset.ru/catalog/diz_generators_v_koguhe/europower_eps11de/" TargetMode="External"/><Relationship Id="rId84" Type="http://schemas.openxmlformats.org/officeDocument/2006/relationships/hyperlink" Target="http://europowerset.ru/catalog/diz_generators_v_koguhe/europower_eps410tde/" TargetMode="External"/><Relationship Id="rId89" Type="http://schemas.openxmlformats.org/officeDocument/2006/relationships/hyperlink" Target="http://europowerset.ru/catalog/diz_generators_open/europower_ep103de/" TargetMode="External"/><Relationship Id="rId112" Type="http://schemas.openxmlformats.org/officeDocument/2006/relationships/hyperlink" Target="http://europowerset.ru/catalog/diz_generators_open/europower_ep250tde/" TargetMode="External"/><Relationship Id="rId133" Type="http://schemas.openxmlformats.org/officeDocument/2006/relationships/hyperlink" Target="http://europowerset.ru/catalog/benz_generators_rams/europower-ep-5000-t-3x230v-dlya-zh-d/" TargetMode="External"/><Relationship Id="rId138" Type="http://schemas.openxmlformats.org/officeDocument/2006/relationships/hyperlink" Target="http://europowerset.ru/catalog/benz_generators_rams/generator-benzinovyy-europower-ep-18000-e/" TargetMode="External"/><Relationship Id="rId16" Type="http://schemas.openxmlformats.org/officeDocument/2006/relationships/hyperlink" Target="http://europowerset.ru/catalog/benz_generators_rams/europower_ep16000te/" TargetMode="External"/><Relationship Id="rId107" Type="http://schemas.openxmlformats.org/officeDocument/2006/relationships/hyperlink" Target="http://europowerset.ru/catalog/diz_generators_open/europower_ep100tde/" TargetMode="External"/><Relationship Id="rId11" Type="http://schemas.openxmlformats.org/officeDocument/2006/relationships/hyperlink" Target="http://europowerset.ru/catalog/benz_generators_rams/europower_ep7000ln/" TargetMode="External"/><Relationship Id="rId32" Type="http://schemas.openxmlformats.org/officeDocument/2006/relationships/hyperlink" Target="http://europowerset.ru/catalog/diz_generators_soudage/europower-ep-180-dx2e-dc/" TargetMode="External"/><Relationship Id="rId37" Type="http://schemas.openxmlformats.org/officeDocument/2006/relationships/hyperlink" Target="http://europowerset.ru/catalog/diz_generators_soudage/europower_ep200dx1_ac/" TargetMode="External"/><Relationship Id="rId53" Type="http://schemas.openxmlformats.org/officeDocument/2006/relationships/hyperlink" Target="http://europowerset.ru/catalog/diz_generators_v_koguhe/europower_eps113tde_new-boy/" TargetMode="External"/><Relationship Id="rId58" Type="http://schemas.openxmlformats.org/officeDocument/2006/relationships/hyperlink" Target="http://europowerset.ru/catalog/diz_generators_v_koguhe/europower_eps183tde/" TargetMode="External"/><Relationship Id="rId74" Type="http://schemas.openxmlformats.org/officeDocument/2006/relationships/hyperlink" Target="http://europowerset.ru/catalog/diz_generators_v_koguhe/europower_eps44tde/" TargetMode="External"/><Relationship Id="rId79" Type="http://schemas.openxmlformats.org/officeDocument/2006/relationships/hyperlink" Target="http://europowerset.ru/catalog/diz_generators_v_koguhe/europower_eps150tde/" TargetMode="External"/><Relationship Id="rId102" Type="http://schemas.openxmlformats.org/officeDocument/2006/relationships/hyperlink" Target="http://europowerset.ru/catalog/diz_generators_open/europower_ep20tde/" TargetMode="External"/><Relationship Id="rId123" Type="http://schemas.openxmlformats.org/officeDocument/2006/relationships/hyperlink" Target="http://europowerset.ru/catalog/diz_generators_location/europower_epsr130tde/" TargetMode="External"/><Relationship Id="rId128" Type="http://schemas.openxmlformats.org/officeDocument/2006/relationships/hyperlink" Target="http://europowerset.ru/catalog/invertors/europower_epsi1000/" TargetMode="External"/><Relationship Id="rId5" Type="http://schemas.openxmlformats.org/officeDocument/2006/relationships/hyperlink" Target="http://europowerset.ru/catalog/benz_generators_rams/europower_ep4100/" TargetMode="External"/><Relationship Id="rId90" Type="http://schemas.openxmlformats.org/officeDocument/2006/relationships/hyperlink" Target="http://europowerset.ru/catalog/diz_generators_open/europower_ep113tde/" TargetMode="External"/><Relationship Id="rId95" Type="http://schemas.openxmlformats.org/officeDocument/2006/relationships/hyperlink" Target="http://europowerset.ru/catalog/diz_generators_open/europower_ep193de/" TargetMode="External"/><Relationship Id="rId22" Type="http://schemas.openxmlformats.org/officeDocument/2006/relationships/hyperlink" Target="http://europowerset.ru/catalog/benz_generators_soudage/europower_ep200x2/" TargetMode="External"/><Relationship Id="rId27" Type="http://schemas.openxmlformats.org/officeDocument/2006/relationships/hyperlink" Target="http://europowerset.ru/catalog/benz_generators_soudage/europower_ep200kh-3x230v/" TargetMode="External"/><Relationship Id="rId43" Type="http://schemas.openxmlformats.org/officeDocument/2006/relationships/hyperlink" Target="http://europowerset.ru/catalog/diz_generators_soudage/europower-eps-400-dxe-dc/" TargetMode="External"/><Relationship Id="rId48" Type="http://schemas.openxmlformats.org/officeDocument/2006/relationships/hyperlink" Target="http://europowerset.ru/catalog/diz_generators_rams/europower_ep6000tde/" TargetMode="External"/><Relationship Id="rId64" Type="http://schemas.openxmlformats.org/officeDocument/2006/relationships/hyperlink" Target="http://europowerset.ru/catalog/diz_generators_v_koguhe/europower_eps333tde/" TargetMode="External"/><Relationship Id="rId69" Type="http://schemas.openxmlformats.org/officeDocument/2006/relationships/hyperlink" Target="http://europowerset.ru/catalog/diz_generators_v_koguhe/europower_eps14tde/" TargetMode="External"/><Relationship Id="rId113" Type="http://schemas.openxmlformats.org/officeDocument/2006/relationships/hyperlink" Target="http://europowerset.ru/catalog/diz_generators_open/europower_ep410tde/" TargetMode="External"/><Relationship Id="rId118" Type="http://schemas.openxmlformats.org/officeDocument/2006/relationships/hyperlink" Target="http://europowerset.ru/catalog/diz_generators_location/europower_epsr34tde/" TargetMode="External"/><Relationship Id="rId134" Type="http://schemas.openxmlformats.org/officeDocument/2006/relationships/hyperlink" Target="http://europowerset.ru/catalog/benz_generators_rams/europower_ep20000te/" TargetMode="External"/><Relationship Id="rId139" Type="http://schemas.openxmlformats.org/officeDocument/2006/relationships/hyperlink" Target="http://europowerset.ru/catalog/benz_generators_rams/generator-benzinovyy-europower-ep-22000-te/" TargetMode="External"/><Relationship Id="rId8" Type="http://schemas.openxmlformats.org/officeDocument/2006/relationships/hyperlink" Target="http://europowerset.ru/catalog/benz_generators_rams/europower_ep6500tln/" TargetMode="External"/><Relationship Id="rId51" Type="http://schemas.openxmlformats.org/officeDocument/2006/relationships/hyperlink" Target="http://europowerset.ru/catalog/diz_generators_v_koguhe/generator-dizelnyy-europower-eps-103de-25-seriya-new-boy/" TargetMode="External"/><Relationship Id="rId72" Type="http://schemas.openxmlformats.org/officeDocument/2006/relationships/hyperlink" Target="http://europowerset.ru/catalog/diz_generators_v_koguhe/europower_eps30de/" TargetMode="External"/><Relationship Id="rId80" Type="http://schemas.openxmlformats.org/officeDocument/2006/relationships/hyperlink" Target="http://europowerset.ru/catalog/diz_generators_v_koguhe/europower_eps180tde/" TargetMode="External"/><Relationship Id="rId85" Type="http://schemas.openxmlformats.org/officeDocument/2006/relationships/hyperlink" Target="http://europowerset.ru/catalog/diz_generators_v_koguhe/europower_eps500tde/" TargetMode="External"/><Relationship Id="rId93" Type="http://schemas.openxmlformats.org/officeDocument/2006/relationships/hyperlink" Target="http://europowerset.ru/catalog/diz_generators_open/europower_ep163de/" TargetMode="External"/><Relationship Id="rId98" Type="http://schemas.openxmlformats.org/officeDocument/2006/relationships/hyperlink" Target="http://europowerset.ru/catalog/diz_generators_open/europower-ep-9-tde/" TargetMode="External"/><Relationship Id="rId121" Type="http://schemas.openxmlformats.org/officeDocument/2006/relationships/hyperlink" Target="http://europowerset.ru/catalog/diz_generators_location/europower_epsr85tde/" TargetMode="External"/><Relationship Id="rId142" Type="http://schemas.openxmlformats.org/officeDocument/2006/relationships/printerSettings" Target="../printerSettings/printerSettings2.bin"/><Relationship Id="rId3" Type="http://schemas.openxmlformats.org/officeDocument/2006/relationships/hyperlink" Target="http://europowerset.ru/catalog/benz_generators_rams/europower_ep3300/" TargetMode="External"/><Relationship Id="rId12" Type="http://schemas.openxmlformats.org/officeDocument/2006/relationships/hyperlink" Target="http://europowerset.ru/catalog/benz_generators_rams/europower_ep7000le/" TargetMode="External"/><Relationship Id="rId17" Type="http://schemas.openxmlformats.org/officeDocument/2006/relationships/hyperlink" Target="http://europowerset.ru/catalog/benz_generators_v_koguhe/europower_eps6000e/" TargetMode="External"/><Relationship Id="rId25" Type="http://schemas.openxmlformats.org/officeDocument/2006/relationships/hyperlink" Target="http://europowerset.ru/catalog/benz_generators_soudage/europower_ep200x/" TargetMode="External"/><Relationship Id="rId33" Type="http://schemas.openxmlformats.org/officeDocument/2006/relationships/hyperlink" Target="http://europowerset.ru/catalog/diz_generators_soudage/europower_ep180dx/" TargetMode="External"/><Relationship Id="rId38" Type="http://schemas.openxmlformats.org/officeDocument/2006/relationships/hyperlink" Target="http://europowerset.ru/catalog/diz_generators_soudage/europower_ep200dx1e_ac/" TargetMode="External"/><Relationship Id="rId46" Type="http://schemas.openxmlformats.org/officeDocument/2006/relationships/hyperlink" Target="http://europowerset.ru/catalog/diz_generators_rams/europower_ep6000d/" TargetMode="External"/><Relationship Id="rId59" Type="http://schemas.openxmlformats.org/officeDocument/2006/relationships/hyperlink" Target="http://europowerset.ru/catalog/diz_generators_v_koguhe/europower_eps183tde-s-podogrevom/" TargetMode="External"/><Relationship Id="rId67" Type="http://schemas.openxmlformats.org/officeDocument/2006/relationships/hyperlink" Target="http://europowerset.ru/catalog/diz_generators_v_koguhe/europower-eps-9-tde/" TargetMode="External"/><Relationship Id="rId103" Type="http://schemas.openxmlformats.org/officeDocument/2006/relationships/hyperlink" Target="http://europowerset.ru/catalog/diz_generators_open/europower_ep30de/" TargetMode="External"/><Relationship Id="rId108" Type="http://schemas.openxmlformats.org/officeDocument/2006/relationships/hyperlink" Target="http://europowerset.ru/catalog/diz_generators_open/europower_ep130tde/" TargetMode="External"/><Relationship Id="rId116" Type="http://schemas.openxmlformats.org/officeDocument/2006/relationships/hyperlink" Target="http://europowerset.ru/catalog/diz_generators_location/europower_epsr11_3tde/" TargetMode="External"/><Relationship Id="rId124" Type="http://schemas.openxmlformats.org/officeDocument/2006/relationships/hyperlink" Target="http://europowerset.ru/catalog/diz_generators_location/europower_epsr150tde/" TargetMode="External"/><Relationship Id="rId129" Type="http://schemas.openxmlformats.org/officeDocument/2006/relationships/hyperlink" Target="http://europowerset.ru/catalog/diz_generators_open/europower_ep44tde/" TargetMode="External"/><Relationship Id="rId137" Type="http://schemas.openxmlformats.org/officeDocument/2006/relationships/hyperlink" Target="http://europowerset.ru/catalog/benz_generators_rams/europower_ep4100ln/" TargetMode="External"/><Relationship Id="rId20" Type="http://schemas.openxmlformats.org/officeDocument/2006/relationships/hyperlink" Target="http://europowerset.ru/catalog/benz_generators_v_koguhe/europower-eps-12000-te/" TargetMode="External"/><Relationship Id="rId41" Type="http://schemas.openxmlformats.org/officeDocument/2006/relationships/hyperlink" Target="http://europowerset.ru/catalog/diz_generators_soudage/europower-eps-230-dxe-dc/" TargetMode="External"/><Relationship Id="rId54" Type="http://schemas.openxmlformats.org/officeDocument/2006/relationships/hyperlink" Target="http://europowerset.ru/catalog/diz_generators_v_koguhe/europower_eps123de_new-boy/" TargetMode="External"/><Relationship Id="rId62" Type="http://schemas.openxmlformats.org/officeDocument/2006/relationships/hyperlink" Target="http://europowerset.ru/catalog/diz_generators_v_koguhe/europower_eps243tde/" TargetMode="External"/><Relationship Id="rId70" Type="http://schemas.openxmlformats.org/officeDocument/2006/relationships/hyperlink" Target="http://europowerset.ru/catalog/diz_generators_v_koguhe/europower_eps18de/" TargetMode="External"/><Relationship Id="rId75" Type="http://schemas.openxmlformats.org/officeDocument/2006/relationships/hyperlink" Target="http://europowerset.ru/catalog/diz_generators_v_koguhe/europower_eps60tde/" TargetMode="External"/><Relationship Id="rId83" Type="http://schemas.openxmlformats.org/officeDocument/2006/relationships/hyperlink" Target="http://europowerset.ru/catalog/diz_generators_v_koguhe/europower_eps315tde/" TargetMode="External"/><Relationship Id="rId88" Type="http://schemas.openxmlformats.org/officeDocument/2006/relationships/hyperlink" Target="http://europowerset.ru/catalog/diz_generators_open/europower_ep83tde/" TargetMode="External"/><Relationship Id="rId91" Type="http://schemas.openxmlformats.org/officeDocument/2006/relationships/hyperlink" Target="http://europowerset.ru/catalog/diz_generators_open/europower-ep-123-de/" TargetMode="External"/><Relationship Id="rId96" Type="http://schemas.openxmlformats.org/officeDocument/2006/relationships/hyperlink" Target="http://europowerset.ru/catalog/diz_generators_open/europower_ep243tde/" TargetMode="External"/><Relationship Id="rId111" Type="http://schemas.openxmlformats.org/officeDocument/2006/relationships/hyperlink" Target="http://europowerset.ru/catalog/diz_generators_open/europower_ep200tde/" TargetMode="External"/><Relationship Id="rId132" Type="http://schemas.openxmlformats.org/officeDocument/2006/relationships/hyperlink" Target="http://europowerset.ru/catalog/diz_generators_open/europower_ep325tde/" TargetMode="External"/><Relationship Id="rId140" Type="http://schemas.openxmlformats.org/officeDocument/2006/relationships/hyperlink" Target="http://www.texnodrom.ru/" TargetMode="External"/><Relationship Id="rId1" Type="http://schemas.openxmlformats.org/officeDocument/2006/relationships/hyperlink" Target="http://europowerset.ru/catalog/invertors/europower-epsi2000/" TargetMode="External"/><Relationship Id="rId6" Type="http://schemas.openxmlformats.org/officeDocument/2006/relationships/hyperlink" Target="http://europowerset.ru/catalog/benz_generators_rams/europower_ep6000/" TargetMode="External"/><Relationship Id="rId15" Type="http://schemas.openxmlformats.org/officeDocument/2006/relationships/hyperlink" Target="http://europowerset.ru/catalog/benz_generators_rams/europower_ep13500te/" TargetMode="External"/><Relationship Id="rId23" Type="http://schemas.openxmlformats.org/officeDocument/2006/relationships/hyperlink" Target="http://europowerset.ru/catalog/benz_generators_soudage/europower_ep200x2_25/" TargetMode="External"/><Relationship Id="rId28" Type="http://schemas.openxmlformats.org/officeDocument/2006/relationships/hyperlink" Target="http://europowerset.ru/catalog/benz_generators_soudage/europower_ep250xe/" TargetMode="External"/><Relationship Id="rId36" Type="http://schemas.openxmlformats.org/officeDocument/2006/relationships/hyperlink" Target="http://europowerset.ru/catalog/diz_generators_soudage/europower-ep-200-dx2e-dc/" TargetMode="External"/><Relationship Id="rId49" Type="http://schemas.openxmlformats.org/officeDocument/2006/relationships/hyperlink" Target="http://europowerset.ru/catalog/diz_generators_v_koguhe/europower_eps73de_new-boy/" TargetMode="External"/><Relationship Id="rId57" Type="http://schemas.openxmlformats.org/officeDocument/2006/relationships/hyperlink" Target="http://europowerset.ru/catalog/diz_generators_v_koguhe/europower_eps163de-s-podogrevom/" TargetMode="External"/><Relationship Id="rId106" Type="http://schemas.openxmlformats.org/officeDocument/2006/relationships/hyperlink" Target="http://europowerset.ru/catalog/diz_generators_open/europower_ep85tde/" TargetMode="External"/><Relationship Id="rId114" Type="http://schemas.openxmlformats.org/officeDocument/2006/relationships/hyperlink" Target="http://europowerset.ru/catalog/diz_generators_open/europower_ep500tde/" TargetMode="External"/><Relationship Id="rId119" Type="http://schemas.openxmlformats.org/officeDocument/2006/relationships/hyperlink" Target="http://europowerset.ru/catalog/diz_generators_location/europower_epsr44tde/" TargetMode="External"/><Relationship Id="rId127" Type="http://schemas.openxmlformats.org/officeDocument/2006/relationships/hyperlink" Target="http://europowerset.ru/catalog/diz_generators_location/europower_epsr250tde/" TargetMode="External"/><Relationship Id="rId10" Type="http://schemas.openxmlformats.org/officeDocument/2006/relationships/hyperlink" Target="http://europowerset.ru/catalog/benz_generators_rams/europower_ep7000/" TargetMode="External"/><Relationship Id="rId31" Type="http://schemas.openxmlformats.org/officeDocument/2006/relationships/hyperlink" Target="http://europowerset.ru/catalog/diz_generators_soudage/europower-ep-180-dx2-dc/" TargetMode="External"/><Relationship Id="rId44" Type="http://schemas.openxmlformats.org/officeDocument/2006/relationships/hyperlink" Target="http://europowerset.ru/catalog/diz_generators_rams/europower-ep-4000d/" TargetMode="External"/><Relationship Id="rId52" Type="http://schemas.openxmlformats.org/officeDocument/2006/relationships/hyperlink" Target="http://europowerset.ru/catalog/diz_generators_v_koguhe/europower_eps103de58_new-boy/" TargetMode="External"/><Relationship Id="rId60" Type="http://schemas.openxmlformats.org/officeDocument/2006/relationships/hyperlink" Target="http://europowerset.ru/catalog/diz_generators_v_koguhe/europower_eps193de/" TargetMode="External"/><Relationship Id="rId65" Type="http://schemas.openxmlformats.org/officeDocument/2006/relationships/hyperlink" Target="http://europowerset.ru/catalog/diz_generators_v_koguhe/europower_eps333tde-s-podogrevom/" TargetMode="External"/><Relationship Id="rId73" Type="http://schemas.openxmlformats.org/officeDocument/2006/relationships/hyperlink" Target="http://europowerset.ru/catalog/diz_generators_v_koguhe/europower_eps34tde/" TargetMode="External"/><Relationship Id="rId78" Type="http://schemas.openxmlformats.org/officeDocument/2006/relationships/hyperlink" Target="http://europowerset.ru/catalog/diz_generators_v_koguhe/europower_eps130tde/" TargetMode="External"/><Relationship Id="rId81" Type="http://schemas.openxmlformats.org/officeDocument/2006/relationships/hyperlink" Target="http://europowerset.ru/catalog/diz_generators_v_koguhe/europower_eps200tde/" TargetMode="External"/><Relationship Id="rId86" Type="http://schemas.openxmlformats.org/officeDocument/2006/relationships/hyperlink" Target="http://europowerset.ru/catalog/diz_generators_v_koguhe/europower_eps600tde/" TargetMode="External"/><Relationship Id="rId94" Type="http://schemas.openxmlformats.org/officeDocument/2006/relationships/hyperlink" Target="http://europowerset.ru/catalog/diz_generators_open/europower_ep183tde/" TargetMode="External"/><Relationship Id="rId99" Type="http://schemas.openxmlformats.org/officeDocument/2006/relationships/hyperlink" Target="http://europowerset.ru/catalog/diz_generators_open/europower_ep11de/" TargetMode="External"/><Relationship Id="rId101" Type="http://schemas.openxmlformats.org/officeDocument/2006/relationships/hyperlink" Target="http://europowerset.ru/catalog/diz_generators_open/europower_ep18de/" TargetMode="External"/><Relationship Id="rId122" Type="http://schemas.openxmlformats.org/officeDocument/2006/relationships/hyperlink" Target="http://europowerset.ru/catalog/diz_generators_location/europower_epsr100tde/" TargetMode="External"/><Relationship Id="rId130" Type="http://schemas.openxmlformats.org/officeDocument/2006/relationships/hyperlink" Target="http://europowerset.ru/catalog/diz_generators_rams/generator-dizelnyy-europower-ep-2800-d/" TargetMode="External"/><Relationship Id="rId135" Type="http://schemas.openxmlformats.org/officeDocument/2006/relationships/hyperlink" Target="http://europowerset.ru/catalog/benz_generators_rams/europower_ep16000e/" TargetMode="External"/><Relationship Id="rId143" Type="http://schemas.openxmlformats.org/officeDocument/2006/relationships/drawing" Target="../drawings/drawing2.xml"/><Relationship Id="rId4" Type="http://schemas.openxmlformats.org/officeDocument/2006/relationships/hyperlink" Target="http://europowerset.ru/catalog/benz_generators_rams/europower_ep3300_11/" TargetMode="External"/><Relationship Id="rId9" Type="http://schemas.openxmlformats.org/officeDocument/2006/relationships/hyperlink" Target="http://europowerset.ru/catalog/benz_generators_rams/europower-ep-6500-te/" TargetMode="External"/><Relationship Id="rId13" Type="http://schemas.openxmlformats.org/officeDocument/2006/relationships/hyperlink" Target="http://europowerset.ru/catalog/benz_generators_rams/europower_ep10000e/" TargetMode="External"/><Relationship Id="rId18" Type="http://schemas.openxmlformats.org/officeDocument/2006/relationships/hyperlink" Target="http://europowerset.ru/catalog/benz_generators_v_koguhe/europower_eps10000e/" TargetMode="External"/><Relationship Id="rId39" Type="http://schemas.openxmlformats.org/officeDocument/2006/relationships/hyperlink" Target="http://europowerset.ru/catalog/diz_generators_soudage/europower_ep220dx/" TargetMode="External"/><Relationship Id="rId109" Type="http://schemas.openxmlformats.org/officeDocument/2006/relationships/hyperlink" Target="http://europowerset.ru/catalog/diz_generators_open/europower_ep150tde/" TargetMode="External"/><Relationship Id="rId34" Type="http://schemas.openxmlformats.org/officeDocument/2006/relationships/hyperlink" Target="http://europowerset.ru/catalog/diz_generators_soudage/europower_ep180dxe/" TargetMode="External"/><Relationship Id="rId50" Type="http://schemas.openxmlformats.org/officeDocument/2006/relationships/hyperlink" Target="http://europowerset.ru/catalog/diz_generators_v_koguhe/europower_eps83tde_new-boy/" TargetMode="External"/><Relationship Id="rId55" Type="http://schemas.openxmlformats.org/officeDocument/2006/relationships/hyperlink" Target="http://europowerset.ru/catalog/diz_generators_v_koguhe/europower_eps133tde_new-boy/" TargetMode="External"/><Relationship Id="rId76" Type="http://schemas.openxmlformats.org/officeDocument/2006/relationships/hyperlink" Target="http://europowerset.ru/catalog/diz_generators_v_koguhe/europower_eps85tde/" TargetMode="External"/><Relationship Id="rId97" Type="http://schemas.openxmlformats.org/officeDocument/2006/relationships/hyperlink" Target="http://europowerset.ru/catalog/diz_generators_open/europower_ep8de/" TargetMode="External"/><Relationship Id="rId104" Type="http://schemas.openxmlformats.org/officeDocument/2006/relationships/hyperlink" Target="http://europowerset.ru/catalog/diz_generators_open/europower_ep34tde/" TargetMode="External"/><Relationship Id="rId120" Type="http://schemas.openxmlformats.org/officeDocument/2006/relationships/hyperlink" Target="http://europowerset.ru/catalog/diz_generators_location/europower_epsr60tde/" TargetMode="External"/><Relationship Id="rId125" Type="http://schemas.openxmlformats.org/officeDocument/2006/relationships/hyperlink" Target="http://europowerset.ru/catalog/diz_generators_location/europower_epsr180tde/" TargetMode="External"/><Relationship Id="rId141" Type="http://schemas.openxmlformats.org/officeDocument/2006/relationships/hyperlink" Target="mailto:info@texnodrom.ru" TargetMode="External"/><Relationship Id="rId7" Type="http://schemas.openxmlformats.org/officeDocument/2006/relationships/hyperlink" Target="http://europowerset.ru/catalog/benz_generators_rams/generator-benzinovyy-europower-ep-6500-t-3x230v-dlya-zh-d/" TargetMode="External"/><Relationship Id="rId71" Type="http://schemas.openxmlformats.org/officeDocument/2006/relationships/hyperlink" Target="http://europowerset.ru/catalog/diz_generators_v_koguhe/europower_eps20tde/" TargetMode="External"/><Relationship Id="rId92" Type="http://schemas.openxmlformats.org/officeDocument/2006/relationships/hyperlink" Target="http://europowerset.ru/catalog/diz_generators_open/europower_ep133tde/" TargetMode="External"/><Relationship Id="rId2" Type="http://schemas.openxmlformats.org/officeDocument/2006/relationships/hyperlink" Target="http://europowerset.ru/catalog/benz_generators_rams/europower_ep_2500/" TargetMode="External"/><Relationship Id="rId29" Type="http://schemas.openxmlformats.org/officeDocument/2006/relationships/hyperlink" Target="http://europowerset.ru/catalog/benz_generators_soudage/europower_ep300xe/" TargetMode="External"/><Relationship Id="rId24" Type="http://schemas.openxmlformats.org/officeDocument/2006/relationships/hyperlink" Target="http://europowerset.ru/catalog/benz_generators_soudage/europower_ep200x1_ac/" TargetMode="External"/><Relationship Id="rId40" Type="http://schemas.openxmlformats.org/officeDocument/2006/relationships/hyperlink" Target="http://europowerset.ru/catalog/diz_generators_soudage/europower_ep220dxe/" TargetMode="External"/><Relationship Id="rId45" Type="http://schemas.openxmlformats.org/officeDocument/2006/relationships/hyperlink" Target="http://europowerset.ru/catalog/diz_generators_rams/europower_ep4000de/" TargetMode="External"/><Relationship Id="rId66" Type="http://schemas.openxmlformats.org/officeDocument/2006/relationships/hyperlink" Target="http://europowerset.ru/catalog/diz_generators_v_koguhe/europower_eps8de/" TargetMode="External"/><Relationship Id="rId87" Type="http://schemas.openxmlformats.org/officeDocument/2006/relationships/hyperlink" Target="http://europowerset.ru/catalog/diz_generators_open/europower_ep73de/" TargetMode="External"/><Relationship Id="rId110" Type="http://schemas.openxmlformats.org/officeDocument/2006/relationships/hyperlink" Target="http://europowerset.ru/catalog/diz_generators_open/europower_ep180tde/" TargetMode="External"/><Relationship Id="rId115" Type="http://schemas.openxmlformats.org/officeDocument/2006/relationships/hyperlink" Target="http://europowerset.ru/catalog/diz_generators_open/europower_ep600tde/" TargetMode="External"/><Relationship Id="rId131" Type="http://schemas.openxmlformats.org/officeDocument/2006/relationships/hyperlink" Target="http://europowerset.ru/catalog/diz_generators_rams/generator-dizelnyy-europower-ep-2800-de/" TargetMode="External"/><Relationship Id="rId136" Type="http://schemas.openxmlformats.org/officeDocument/2006/relationships/hyperlink" Target="http://europowerset.ru/catalog/benz_generators_rams/europower_ep_6000_lne/" TargetMode="External"/><Relationship Id="rId61" Type="http://schemas.openxmlformats.org/officeDocument/2006/relationships/hyperlink" Target="http://europowerset.ru/catalog/diz_generators_v_koguhe/europower_eps193de-s-podogrevom/" TargetMode="External"/><Relationship Id="rId82" Type="http://schemas.openxmlformats.org/officeDocument/2006/relationships/hyperlink" Target="http://europowerset.ru/catalog/diz_generators_v_koguhe/europower_eps250tde/" TargetMode="External"/><Relationship Id="rId19" Type="http://schemas.openxmlformats.org/officeDocument/2006/relationships/hyperlink" Target="http://europowerset.ru/catalog/benz_generators_v_koguhe/europower_eps12000e/" TargetMode="External"/><Relationship Id="rId14" Type="http://schemas.openxmlformats.org/officeDocument/2006/relationships/hyperlink" Target="http://europowerset.ru/catalog/benz_generators_rams/europower_ep12000e/" TargetMode="External"/><Relationship Id="rId30" Type="http://schemas.openxmlformats.org/officeDocument/2006/relationships/hyperlink" Target="http://europowerset.ru/catalog/benz_generators_soudage/europower_ep400xe/" TargetMode="External"/><Relationship Id="rId35" Type="http://schemas.openxmlformats.org/officeDocument/2006/relationships/hyperlink" Target="http://europowerset.ru/catalog/diz_generators_soudage/europower-ep-200-dx2-dc/" TargetMode="External"/><Relationship Id="rId56" Type="http://schemas.openxmlformats.org/officeDocument/2006/relationships/hyperlink" Target="http://europowerset.ru/catalog/diz_generators_v_koguhe/europower_eps163de/" TargetMode="External"/><Relationship Id="rId77" Type="http://schemas.openxmlformats.org/officeDocument/2006/relationships/hyperlink" Target="http://europowerset.ru/catalog/diz_generators_v_koguhe/europower_eps100tde/" TargetMode="External"/><Relationship Id="rId100" Type="http://schemas.openxmlformats.org/officeDocument/2006/relationships/hyperlink" Target="http://europowerset.ru/catalog/diz_generators_open/europower_ep14tde/" TargetMode="External"/><Relationship Id="rId105" Type="http://schemas.openxmlformats.org/officeDocument/2006/relationships/hyperlink" Target="http://europowerset.ru/catalog/diz_generators_open/europower_ep60tde/" TargetMode="External"/><Relationship Id="rId126" Type="http://schemas.openxmlformats.org/officeDocument/2006/relationships/hyperlink" Target="http://europowerset.ru/catalog/diz_generators_location/europower_epsr200tde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briggsset.ru/catalog/generatory/generator-gazovyy-briggs-stratton-170607-29-kvt/" TargetMode="External"/><Relationship Id="rId13" Type="http://schemas.openxmlformats.org/officeDocument/2006/relationships/hyperlink" Target="http://www.texnodrom.ru/" TargetMode="External"/><Relationship Id="rId3" Type="http://schemas.openxmlformats.org/officeDocument/2006/relationships/hyperlink" Target="http://briggsset.ru/catalog/generatory/briggsstratton_elite_8500_ea/" TargetMode="External"/><Relationship Id="rId7" Type="http://schemas.openxmlformats.org/officeDocument/2006/relationships/hyperlink" Target="http://briggsset.ru/catalog/generatory/generator-gazovyy-briggs-stratton-g140/" TargetMode="External"/><Relationship Id="rId12" Type="http://schemas.openxmlformats.org/officeDocument/2006/relationships/hyperlink" Target="http://briggsset.ru/catalog/generatory/briggsstratton_6250_a/" TargetMode="External"/><Relationship Id="rId2" Type="http://schemas.openxmlformats.org/officeDocument/2006/relationships/hyperlink" Target="http://briggsset.ru/catalog/generatory/briggsstratton_3750_a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briggsset.ru/catalog/generatory/briggsstratton_p3000_inverter/" TargetMode="External"/><Relationship Id="rId6" Type="http://schemas.openxmlformats.org/officeDocument/2006/relationships/hyperlink" Target="http://briggsset.ru/catalog/generatory/generator-gazovyy-briggs-stratton-g110/" TargetMode="External"/><Relationship Id="rId11" Type="http://schemas.openxmlformats.org/officeDocument/2006/relationships/hyperlink" Target="http://briggsset.ru/catalog/generatory/briggsstratton_p2000_inverter/" TargetMode="External"/><Relationship Id="rId5" Type="http://schemas.openxmlformats.org/officeDocument/2006/relationships/hyperlink" Target="http://briggsset.ru/catalog/generatory/generator-gazovyy-briggs-stratton-g80-/" TargetMode="External"/><Relationship Id="rId15" Type="http://schemas.openxmlformats.org/officeDocument/2006/relationships/printerSettings" Target="../printerSettings/printerSettings3.bin"/><Relationship Id="rId10" Type="http://schemas.openxmlformats.org/officeDocument/2006/relationships/hyperlink" Target="http://briggsset.ru/catalog/generatory/generator-gazovyy-briggs-stratton-50-kvt/" TargetMode="External"/><Relationship Id="rId4" Type="http://schemas.openxmlformats.org/officeDocument/2006/relationships/hyperlink" Target="http://briggsset.ru/catalog/generatory/generator-gazovyy-briggs-stratton-g60/" TargetMode="External"/><Relationship Id="rId9" Type="http://schemas.openxmlformats.org/officeDocument/2006/relationships/hyperlink" Target="http://briggsset.ru/catalog/generatory/generator-gazovyy-briggs-stratton-40-kvt/" TargetMode="External"/><Relationship Id="rId14" Type="http://schemas.openxmlformats.org/officeDocument/2006/relationships/hyperlink" Target="mailto:info@texnodrom.ru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http://epgenset.ru/catalog/generatory/epgenset_dy6800l/" TargetMode="External"/><Relationship Id="rId7" Type="http://schemas.openxmlformats.org/officeDocument/2006/relationships/hyperlink" Target="mailto:info@texnodrom.ru" TargetMode="External"/><Relationship Id="rId2" Type="http://schemas.openxmlformats.org/officeDocument/2006/relationships/hyperlink" Target="http://epgenset.ru/catalog/generatory/epgenset_dy4800l/" TargetMode="External"/><Relationship Id="rId1" Type="http://schemas.openxmlformats.org/officeDocument/2006/relationships/hyperlink" Target="http://epgenset.ru/catalog/generatory/epgenset_dy2800l/" TargetMode="External"/><Relationship Id="rId6" Type="http://schemas.openxmlformats.org/officeDocument/2006/relationships/hyperlink" Target="http://www.texnodrom.ru/" TargetMode="External"/><Relationship Id="rId5" Type="http://schemas.openxmlformats.org/officeDocument/2006/relationships/hyperlink" Target="http://epgenset.ru/catalog/generatory/epgenset_dy6800lx/" TargetMode="External"/><Relationship Id="rId4" Type="http://schemas.openxmlformats.org/officeDocument/2006/relationships/hyperlink" Target="http://epgenset.ru/catalog/generatory/epgenset_dy6800t/" TargetMode="External"/><Relationship Id="rId9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zongshenset.ru/catalog/generatory/zongshen_xb_12000_e/" TargetMode="External"/><Relationship Id="rId13" Type="http://schemas.openxmlformats.org/officeDocument/2006/relationships/hyperlink" Target="http://zongshenset.ru/catalog/motopompy/zongshen_wg_40/" TargetMode="External"/><Relationship Id="rId18" Type="http://schemas.openxmlformats.org/officeDocument/2006/relationships/hyperlink" Target="http://zongshenset.ru/catalog/motopompy/zongshen-xg-15/" TargetMode="External"/><Relationship Id="rId26" Type="http://schemas.openxmlformats.org/officeDocument/2006/relationships/hyperlink" Target="http://zongshenset.ru/catalog/generatory/generator-benzinovyy-zongshen-kb-7003/" TargetMode="External"/><Relationship Id="rId3" Type="http://schemas.openxmlformats.org/officeDocument/2006/relationships/hyperlink" Target="http://zongshenset.ru/catalog/generatory/zongshen_kb_3000_e/" TargetMode="External"/><Relationship Id="rId21" Type="http://schemas.openxmlformats.org/officeDocument/2006/relationships/hyperlink" Target="http://zongshenset.ru/catalog/generatory/generator-benzinovyy-zongshen-ph-1800/" TargetMode="External"/><Relationship Id="rId34" Type="http://schemas.openxmlformats.org/officeDocument/2006/relationships/drawing" Target="../drawings/drawing5.xml"/><Relationship Id="rId7" Type="http://schemas.openxmlformats.org/officeDocument/2006/relationships/hyperlink" Target="http://zongshenset.ru/catalog/generatory/zongshen_kb_7000_e/" TargetMode="External"/><Relationship Id="rId12" Type="http://schemas.openxmlformats.org/officeDocument/2006/relationships/hyperlink" Target="http://zongshenset.ru/catalog/motopompy/zongshen_wg_30/" TargetMode="External"/><Relationship Id="rId17" Type="http://schemas.openxmlformats.org/officeDocument/2006/relationships/hyperlink" Target="http://zongshenset.ru/catalog/motopompy/zongshen_mg_20/" TargetMode="External"/><Relationship Id="rId25" Type="http://schemas.openxmlformats.org/officeDocument/2006/relationships/hyperlink" Target="http://zongshenset.ru/catalog/generatory/generator-benzinovyy-zongshen-kb-7000/" TargetMode="External"/><Relationship Id="rId33" Type="http://schemas.openxmlformats.org/officeDocument/2006/relationships/printerSettings" Target="../printerSettings/printerSettings5.bin"/><Relationship Id="rId2" Type="http://schemas.openxmlformats.org/officeDocument/2006/relationships/hyperlink" Target="http://zongshenset.ru/catalog/generatory/zongshen_kb_3000/" TargetMode="External"/><Relationship Id="rId16" Type="http://schemas.openxmlformats.org/officeDocument/2006/relationships/hyperlink" Target="http://zongshenset.ru/catalog/motopompy/zongshen_hg_30/" TargetMode="External"/><Relationship Id="rId20" Type="http://schemas.openxmlformats.org/officeDocument/2006/relationships/hyperlink" Target="http://zongshenset.ru/catalog/motopompy/motopompa-benzinovaya-zongshen-hg-20/" TargetMode="External"/><Relationship Id="rId29" Type="http://schemas.openxmlformats.org/officeDocument/2006/relationships/hyperlink" Target="http://zongshenset.ru/catalog/generatory/zongshen_xb_7003_e/" TargetMode="External"/><Relationship Id="rId1" Type="http://schemas.openxmlformats.org/officeDocument/2006/relationships/hyperlink" Target="http://zongshenset.ru/catalog/generatory/zongshen_kb_2500/" TargetMode="External"/><Relationship Id="rId6" Type="http://schemas.openxmlformats.org/officeDocument/2006/relationships/hyperlink" Target="http://zongshenset.ru/catalog/generatory/zongshen_kb_6000/" TargetMode="External"/><Relationship Id="rId11" Type="http://schemas.openxmlformats.org/officeDocument/2006/relationships/hyperlink" Target="http://zongshenset.ru/catalog/motopompy/zongshen_wg_20/" TargetMode="External"/><Relationship Id="rId24" Type="http://schemas.openxmlformats.org/officeDocument/2006/relationships/hyperlink" Target="http://zongshenset.ru/catalog/generatory/generator-benzinovyy-zongshen-kb-3300-e/" TargetMode="External"/><Relationship Id="rId32" Type="http://schemas.openxmlformats.org/officeDocument/2006/relationships/hyperlink" Target="mailto:info@texnodrom.ru" TargetMode="External"/><Relationship Id="rId5" Type="http://schemas.openxmlformats.org/officeDocument/2006/relationships/hyperlink" Target="http://zongshenset.ru/catalog/generatory/zongshen_kb_5000_e/" TargetMode="External"/><Relationship Id="rId15" Type="http://schemas.openxmlformats.org/officeDocument/2006/relationships/hyperlink" Target="http://zongshenset.ru/catalog/motopompy/zongshen_hg_15/" TargetMode="External"/><Relationship Id="rId23" Type="http://schemas.openxmlformats.org/officeDocument/2006/relationships/hyperlink" Target="http://zongshenset.ru/catalog/generatory/zongshen-kb-9000-e/" TargetMode="External"/><Relationship Id="rId28" Type="http://schemas.openxmlformats.org/officeDocument/2006/relationships/hyperlink" Target="http://zongshenset.ru/catalog/generatory/generator-benzinovyy-zongshen-kb-9003-e/" TargetMode="External"/><Relationship Id="rId10" Type="http://schemas.openxmlformats.org/officeDocument/2006/relationships/hyperlink" Target="http://zongshenset.ru/catalog/motopompy/zongshen-xg-10/" TargetMode="External"/><Relationship Id="rId19" Type="http://schemas.openxmlformats.org/officeDocument/2006/relationships/hyperlink" Target="http://zongshenset.ru/catalog/motopompy/motopompa-benzinovaya-zongshen-tg-20/" TargetMode="External"/><Relationship Id="rId31" Type="http://schemas.openxmlformats.org/officeDocument/2006/relationships/hyperlink" Target="http://www.texnodrom.ru/" TargetMode="External"/><Relationship Id="rId4" Type="http://schemas.openxmlformats.org/officeDocument/2006/relationships/hyperlink" Target="http://zongshenset.ru/catalog/generatory/zongshen_kb_5000/" TargetMode="External"/><Relationship Id="rId9" Type="http://schemas.openxmlformats.org/officeDocument/2006/relationships/hyperlink" Target="http://zongshenset.ru/catalog/generatory/zongshen_xb_12003_ea/" TargetMode="External"/><Relationship Id="rId14" Type="http://schemas.openxmlformats.org/officeDocument/2006/relationships/hyperlink" Target="http://zongshenset.ru/catalog/motopompy/zongshen_tg_30/" TargetMode="External"/><Relationship Id="rId22" Type="http://schemas.openxmlformats.org/officeDocument/2006/relationships/hyperlink" Target="http://zongshenset.ru/catalog/generatory/generator-benzinovyy-zongshen-kb-3300/" TargetMode="External"/><Relationship Id="rId27" Type="http://schemas.openxmlformats.org/officeDocument/2006/relationships/hyperlink" Target="http://zongshenset.ru/catalog/generatory/generator-benzinovyy-zongshen-kb-7003-e-/" TargetMode="External"/><Relationship Id="rId30" Type="http://schemas.openxmlformats.org/officeDocument/2006/relationships/hyperlink" Target="http://zongshenset.ru/catalog/generatory/zongshen-ph-13500-e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info@texnodrom.ru" TargetMode="External"/><Relationship Id="rId1" Type="http://schemas.openxmlformats.org/officeDocument/2006/relationships/hyperlink" Target="http://www.texnodrom.ru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info@texnodrom.ru" TargetMode="External"/><Relationship Id="rId1" Type="http://schemas.openxmlformats.org/officeDocument/2006/relationships/hyperlink" Target="http://www.texnodrom.ru/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mailto:info@texnodrom.ru" TargetMode="External"/><Relationship Id="rId1" Type="http://schemas.openxmlformats.org/officeDocument/2006/relationships/hyperlink" Target="http://www.texnodrom.ru/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info@texnodrom.ru" TargetMode="External"/><Relationship Id="rId1" Type="http://schemas.openxmlformats.org/officeDocument/2006/relationships/hyperlink" Target="http://www.texnodrom.ru/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</sheetPr>
  <dimension ref="A1:X41"/>
  <sheetViews>
    <sheetView zoomScale="80" zoomScaleNormal="80" workbookViewId="0">
      <selection activeCell="D2" sqref="D2:P2"/>
    </sheetView>
  </sheetViews>
  <sheetFormatPr defaultRowHeight="15"/>
  <cols>
    <col min="1" max="1" width="1.42578125" style="122" customWidth="1"/>
    <col min="2" max="2" width="18" style="122" customWidth="1"/>
    <col min="3" max="4" width="14.42578125" style="122" customWidth="1"/>
    <col min="5" max="5" width="15" style="122" customWidth="1"/>
    <col min="6" max="7" width="14.28515625" style="122" customWidth="1"/>
    <col min="8" max="12" width="14.42578125" style="122" customWidth="1"/>
    <col min="13" max="13" width="17.7109375" style="122" customWidth="1"/>
    <col min="14" max="17" width="14.42578125" style="122" customWidth="1"/>
    <col min="18" max="19" width="14.42578125" style="253" customWidth="1"/>
    <col min="20" max="20" width="15.7109375" style="17" customWidth="1"/>
    <col min="21" max="21" width="17.85546875" style="17" hidden="1" customWidth="1"/>
    <col min="22" max="22" width="1.42578125" style="122" customWidth="1"/>
    <col min="23" max="24" width="14.28515625" style="122" hidden="1" customWidth="1"/>
    <col min="25" max="25" width="9.140625" style="122"/>
    <col min="26" max="26" width="13.7109375" style="122" customWidth="1"/>
    <col min="27" max="16384" width="9.140625" style="122"/>
  </cols>
  <sheetData>
    <row r="1" spans="1:24" ht="7.5" customHeight="1"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254"/>
      <c r="S1" s="254"/>
      <c r="T1" s="13"/>
      <c r="U1" s="13"/>
    </row>
    <row r="2" spans="1:24" ht="60" customHeight="1">
      <c r="B2" s="124"/>
      <c r="C2" s="124"/>
      <c r="D2" s="270" t="s">
        <v>114</v>
      </c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R2" s="251"/>
      <c r="S2" s="251"/>
      <c r="T2" s="248"/>
      <c r="U2" s="146"/>
      <c r="W2" s="260" t="s">
        <v>8</v>
      </c>
      <c r="X2" s="260"/>
    </row>
    <row r="3" spans="1:24" s="19" customFormat="1" ht="22.5" customHeight="1">
      <c r="R3" s="256"/>
      <c r="S3" s="256"/>
      <c r="T3" s="20"/>
      <c r="U3" s="20"/>
      <c r="W3" s="261" t="s">
        <v>4</v>
      </c>
      <c r="X3" s="262"/>
    </row>
    <row r="4" spans="1:24" ht="57" customHeight="1">
      <c r="B4" s="126" t="s">
        <v>47</v>
      </c>
      <c r="C4" s="126" t="s">
        <v>48</v>
      </c>
      <c r="D4" s="126" t="s">
        <v>49</v>
      </c>
      <c r="E4" s="126" t="s">
        <v>60</v>
      </c>
      <c r="F4" s="126" t="s">
        <v>50</v>
      </c>
      <c r="G4" s="126" t="s">
        <v>53</v>
      </c>
      <c r="H4" s="126" t="s">
        <v>14</v>
      </c>
      <c r="I4" s="126" t="s">
        <v>96</v>
      </c>
      <c r="J4" s="126" t="s">
        <v>2</v>
      </c>
      <c r="K4" s="126" t="s">
        <v>0</v>
      </c>
      <c r="L4" s="126" t="s">
        <v>1</v>
      </c>
      <c r="M4" s="126" t="s">
        <v>56</v>
      </c>
      <c r="N4" s="126" t="s">
        <v>57</v>
      </c>
      <c r="O4" s="126" t="s">
        <v>71</v>
      </c>
      <c r="P4" s="126" t="s">
        <v>90</v>
      </c>
      <c r="Q4" s="126" t="s">
        <v>91</v>
      </c>
      <c r="R4" s="273" t="s">
        <v>58</v>
      </c>
      <c r="S4" s="264"/>
      <c r="T4" s="194" t="s">
        <v>42</v>
      </c>
      <c r="U4" s="37" t="s">
        <v>115</v>
      </c>
      <c r="W4" s="127" t="s">
        <v>6</v>
      </c>
      <c r="X4" s="127" t="s">
        <v>3</v>
      </c>
    </row>
    <row r="5" spans="1:24" ht="75.75" customHeight="1">
      <c r="A5" s="128"/>
      <c r="B5" s="129"/>
      <c r="C5" s="84" t="s">
        <v>51</v>
      </c>
      <c r="D5" s="84" t="s">
        <v>13</v>
      </c>
      <c r="E5" s="84" t="s">
        <v>61</v>
      </c>
      <c r="F5" s="144" t="s">
        <v>25</v>
      </c>
      <c r="G5" s="130" t="s">
        <v>54</v>
      </c>
      <c r="H5" s="130">
        <v>1</v>
      </c>
      <c r="I5" s="130">
        <v>0.9</v>
      </c>
      <c r="J5" s="130" t="s">
        <v>9</v>
      </c>
      <c r="K5" s="130">
        <v>2.2999999999999998</v>
      </c>
      <c r="L5" s="130" t="s">
        <v>11</v>
      </c>
      <c r="M5" s="130" t="s">
        <v>16</v>
      </c>
      <c r="N5" s="130" t="s">
        <v>13</v>
      </c>
      <c r="O5" s="131">
        <v>13</v>
      </c>
      <c r="P5" s="131" t="s">
        <v>73</v>
      </c>
      <c r="Q5" s="131" t="s">
        <v>92</v>
      </c>
      <c r="R5" s="263" t="s">
        <v>46</v>
      </c>
      <c r="S5" s="264"/>
      <c r="T5" s="145">
        <v>61900</v>
      </c>
      <c r="U5" s="23" t="s">
        <v>5</v>
      </c>
      <c r="V5" s="123"/>
      <c r="W5" s="132">
        <v>0.15</v>
      </c>
      <c r="X5" s="133">
        <f t="shared" ref="X5:X14" si="0">T5-T5*W5</f>
        <v>52615</v>
      </c>
    </row>
    <row r="6" spans="1:24" s="253" customFormat="1" ht="75.75" customHeight="1">
      <c r="A6" s="232"/>
      <c r="B6" s="233"/>
      <c r="C6" s="84" t="s">
        <v>51</v>
      </c>
      <c r="D6" s="84" t="s">
        <v>13</v>
      </c>
      <c r="E6" s="84" t="s">
        <v>1011</v>
      </c>
      <c r="F6" s="249" t="s">
        <v>1012</v>
      </c>
      <c r="G6" s="250" t="s">
        <v>54</v>
      </c>
      <c r="H6" s="250">
        <v>2.2000000000000002</v>
      </c>
      <c r="I6" s="250">
        <v>1.8</v>
      </c>
      <c r="J6" s="250" t="s">
        <v>9</v>
      </c>
      <c r="K6" s="250">
        <v>3.6</v>
      </c>
      <c r="L6" s="250" t="s">
        <v>11</v>
      </c>
      <c r="M6" s="250" t="s">
        <v>1013</v>
      </c>
      <c r="N6" s="250" t="s">
        <v>13</v>
      </c>
      <c r="O6" s="131">
        <v>20.7</v>
      </c>
      <c r="P6" s="131" t="s">
        <v>74</v>
      </c>
      <c r="Q6" s="131" t="s">
        <v>92</v>
      </c>
      <c r="R6" s="263" t="s">
        <v>1009</v>
      </c>
      <c r="S6" s="274"/>
      <c r="T6" s="258">
        <v>94500</v>
      </c>
      <c r="U6" s="22" t="s">
        <v>5</v>
      </c>
      <c r="V6" s="254"/>
      <c r="W6" s="246">
        <v>0.15</v>
      </c>
      <c r="X6" s="247">
        <f t="shared" si="0"/>
        <v>80325</v>
      </c>
    </row>
    <row r="7" spans="1:24" ht="75.75" customHeight="1">
      <c r="A7" s="128"/>
      <c r="B7" s="129"/>
      <c r="C7" s="84" t="s">
        <v>51</v>
      </c>
      <c r="D7" s="84" t="s">
        <v>13</v>
      </c>
      <c r="E7" s="84" t="s">
        <v>97</v>
      </c>
      <c r="F7" s="144" t="s">
        <v>26</v>
      </c>
      <c r="G7" s="130" t="s">
        <v>54</v>
      </c>
      <c r="H7" s="130">
        <v>3</v>
      </c>
      <c r="I7" s="130">
        <v>2.8</v>
      </c>
      <c r="J7" s="130" t="s">
        <v>9</v>
      </c>
      <c r="K7" s="130">
        <v>13</v>
      </c>
      <c r="L7" s="130" t="s">
        <v>12</v>
      </c>
      <c r="M7" s="130" t="s">
        <v>17</v>
      </c>
      <c r="N7" s="130" t="s">
        <v>13</v>
      </c>
      <c r="O7" s="131">
        <v>61</v>
      </c>
      <c r="P7" s="131" t="s">
        <v>75</v>
      </c>
      <c r="Q7" s="131" t="s">
        <v>92</v>
      </c>
      <c r="R7" s="263" t="s">
        <v>46</v>
      </c>
      <c r="S7" s="264"/>
      <c r="T7" s="258">
        <v>157400</v>
      </c>
      <c r="U7" s="22" t="s">
        <v>5</v>
      </c>
      <c r="V7" s="123"/>
      <c r="W7" s="132">
        <v>0.15</v>
      </c>
      <c r="X7" s="133">
        <f t="shared" si="0"/>
        <v>133790</v>
      </c>
    </row>
    <row r="8" spans="1:24" ht="75.75" customHeight="1">
      <c r="A8" s="128"/>
      <c r="B8" s="129"/>
      <c r="C8" s="84" t="s">
        <v>51</v>
      </c>
      <c r="D8" s="84" t="s">
        <v>13</v>
      </c>
      <c r="E8" s="84" t="s">
        <v>98</v>
      </c>
      <c r="F8" s="144" t="s">
        <v>27</v>
      </c>
      <c r="G8" s="130" t="s">
        <v>54</v>
      </c>
      <c r="H8" s="130">
        <v>7</v>
      </c>
      <c r="I8" s="130">
        <v>5.5</v>
      </c>
      <c r="J8" s="130" t="s">
        <v>9</v>
      </c>
      <c r="K8" s="130">
        <v>20</v>
      </c>
      <c r="L8" s="130" t="s">
        <v>12</v>
      </c>
      <c r="M8" s="130" t="s">
        <v>18</v>
      </c>
      <c r="N8" s="130" t="s">
        <v>13</v>
      </c>
      <c r="O8" s="131">
        <v>118</v>
      </c>
      <c r="P8" s="131" t="s">
        <v>76</v>
      </c>
      <c r="Q8" s="131" t="s">
        <v>92</v>
      </c>
      <c r="R8" s="263" t="s">
        <v>46</v>
      </c>
      <c r="S8" s="264"/>
      <c r="T8" s="258">
        <v>298900</v>
      </c>
      <c r="U8" s="22" t="s">
        <v>5</v>
      </c>
      <c r="V8" s="123"/>
      <c r="W8" s="132">
        <v>0.15</v>
      </c>
      <c r="X8" s="133">
        <f t="shared" si="0"/>
        <v>254065</v>
      </c>
    </row>
    <row r="9" spans="1:24" ht="75.75" customHeight="1">
      <c r="A9" s="128"/>
      <c r="B9" s="129"/>
      <c r="C9" s="84" t="s">
        <v>51</v>
      </c>
      <c r="D9" s="84" t="s">
        <v>13</v>
      </c>
      <c r="E9" s="84" t="s">
        <v>99</v>
      </c>
      <c r="F9" s="144" t="s">
        <v>28</v>
      </c>
      <c r="G9" s="130" t="s">
        <v>54</v>
      </c>
      <c r="H9" s="130">
        <v>2.5</v>
      </c>
      <c r="I9" s="130">
        <v>2</v>
      </c>
      <c r="J9" s="130" t="s">
        <v>9</v>
      </c>
      <c r="K9" s="130">
        <v>15</v>
      </c>
      <c r="L9" s="130" t="s">
        <v>11</v>
      </c>
      <c r="M9" s="130" t="s">
        <v>19</v>
      </c>
      <c r="N9" s="130" t="s">
        <v>13</v>
      </c>
      <c r="O9" s="131">
        <v>45</v>
      </c>
      <c r="P9" s="131" t="s">
        <v>77</v>
      </c>
      <c r="Q9" s="131" t="s">
        <v>92</v>
      </c>
      <c r="R9" s="263" t="s">
        <v>5</v>
      </c>
      <c r="S9" s="264"/>
      <c r="T9" s="258">
        <v>60400</v>
      </c>
      <c r="U9" s="22" t="s">
        <v>5</v>
      </c>
      <c r="V9" s="123"/>
      <c r="W9" s="132">
        <v>0.15</v>
      </c>
      <c r="X9" s="133">
        <f t="shared" si="0"/>
        <v>51340</v>
      </c>
    </row>
    <row r="10" spans="1:24" ht="93.75" customHeight="1">
      <c r="A10" s="128"/>
      <c r="B10" s="129"/>
      <c r="C10" s="84" t="s">
        <v>51</v>
      </c>
      <c r="D10" s="84" t="s">
        <v>13</v>
      </c>
      <c r="E10" s="84" t="s">
        <v>62</v>
      </c>
      <c r="F10" s="21" t="s">
        <v>29</v>
      </c>
      <c r="G10" s="130" t="s">
        <v>54</v>
      </c>
      <c r="H10" s="130">
        <v>4.5</v>
      </c>
      <c r="I10" s="130">
        <v>4</v>
      </c>
      <c r="J10" s="130" t="s">
        <v>9</v>
      </c>
      <c r="K10" s="130">
        <v>24</v>
      </c>
      <c r="L10" s="130" t="s">
        <v>11</v>
      </c>
      <c r="M10" s="130" t="s">
        <v>20</v>
      </c>
      <c r="N10" s="130" t="s">
        <v>13</v>
      </c>
      <c r="O10" s="131">
        <v>82.5</v>
      </c>
      <c r="P10" s="131" t="s">
        <v>78</v>
      </c>
      <c r="Q10" s="131" t="s">
        <v>92</v>
      </c>
      <c r="R10" s="263" t="s">
        <v>5</v>
      </c>
      <c r="S10" s="274"/>
      <c r="T10" s="258">
        <v>99900</v>
      </c>
      <c r="U10" s="22" t="s">
        <v>5</v>
      </c>
      <c r="V10" s="123"/>
      <c r="W10" s="132">
        <v>0.15</v>
      </c>
      <c r="X10" s="133">
        <f t="shared" si="0"/>
        <v>84915</v>
      </c>
    </row>
    <row r="11" spans="1:24" ht="93.75" customHeight="1">
      <c r="A11" s="128"/>
      <c r="B11" s="129"/>
      <c r="C11" s="84" t="s">
        <v>51</v>
      </c>
      <c r="D11" s="84" t="s">
        <v>13</v>
      </c>
      <c r="E11" s="84" t="s">
        <v>100</v>
      </c>
      <c r="F11" s="21" t="s">
        <v>31</v>
      </c>
      <c r="G11" s="130" t="s">
        <v>54</v>
      </c>
      <c r="H11" s="130">
        <v>5.5</v>
      </c>
      <c r="I11" s="130">
        <v>5</v>
      </c>
      <c r="J11" s="130" t="s">
        <v>9</v>
      </c>
      <c r="K11" s="130">
        <v>24</v>
      </c>
      <c r="L11" s="130" t="s">
        <v>12</v>
      </c>
      <c r="M11" s="130" t="s">
        <v>18</v>
      </c>
      <c r="N11" s="130" t="s">
        <v>13</v>
      </c>
      <c r="O11" s="81">
        <v>87</v>
      </c>
      <c r="P11" s="81" t="s">
        <v>79</v>
      </c>
      <c r="Q11" s="131" t="s">
        <v>92</v>
      </c>
      <c r="R11" s="263" t="s">
        <v>1010</v>
      </c>
      <c r="S11" s="274"/>
      <c r="T11" s="258">
        <v>125900</v>
      </c>
      <c r="U11" s="22" t="s">
        <v>5</v>
      </c>
      <c r="V11" s="123"/>
      <c r="W11" s="132">
        <v>0.15</v>
      </c>
      <c r="X11" s="133">
        <f t="shared" si="0"/>
        <v>107015</v>
      </c>
    </row>
    <row r="12" spans="1:24" ht="93.75" customHeight="1">
      <c r="A12" s="128"/>
      <c r="B12" s="129"/>
      <c r="C12" s="84" t="s">
        <v>51</v>
      </c>
      <c r="D12" s="84" t="s">
        <v>13</v>
      </c>
      <c r="E12" s="84" t="s">
        <v>101</v>
      </c>
      <c r="F12" s="21" t="s">
        <v>30</v>
      </c>
      <c r="G12" s="130" t="s">
        <v>54</v>
      </c>
      <c r="H12" s="130">
        <v>7</v>
      </c>
      <c r="I12" s="130">
        <v>6.5</v>
      </c>
      <c r="J12" s="130" t="s">
        <v>10</v>
      </c>
      <c r="K12" s="130">
        <v>6.5</v>
      </c>
      <c r="L12" s="130" t="s">
        <v>11</v>
      </c>
      <c r="M12" s="130" t="s">
        <v>18</v>
      </c>
      <c r="N12" s="130" t="s">
        <v>13</v>
      </c>
      <c r="O12" s="131">
        <v>77</v>
      </c>
      <c r="P12" s="131" t="s">
        <v>80</v>
      </c>
      <c r="Q12" s="131" t="s">
        <v>92</v>
      </c>
      <c r="R12" s="263" t="s">
        <v>5</v>
      </c>
      <c r="S12" s="274"/>
      <c r="T12" s="258">
        <v>98600</v>
      </c>
      <c r="U12" s="22" t="s">
        <v>5</v>
      </c>
      <c r="V12" s="123"/>
      <c r="W12" s="132">
        <v>0.15</v>
      </c>
      <c r="X12" s="133">
        <f t="shared" si="0"/>
        <v>83810</v>
      </c>
    </row>
    <row r="13" spans="1:24" ht="75.75" customHeight="1">
      <c r="A13" s="128"/>
      <c r="B13" s="129"/>
      <c r="C13" s="84" t="s">
        <v>51</v>
      </c>
      <c r="D13" s="84" t="s">
        <v>13</v>
      </c>
      <c r="E13" s="84" t="s">
        <v>102</v>
      </c>
      <c r="F13" s="21" t="s">
        <v>32</v>
      </c>
      <c r="G13" s="130" t="s">
        <v>54</v>
      </c>
      <c r="H13" s="130">
        <v>9</v>
      </c>
      <c r="I13" s="130">
        <v>8</v>
      </c>
      <c r="J13" s="130" t="s">
        <v>9</v>
      </c>
      <c r="K13" s="130">
        <v>31</v>
      </c>
      <c r="L13" s="130" t="s">
        <v>12</v>
      </c>
      <c r="M13" s="130" t="s">
        <v>21</v>
      </c>
      <c r="N13" s="130" t="s">
        <v>13</v>
      </c>
      <c r="O13" s="131">
        <v>150</v>
      </c>
      <c r="P13" s="131" t="s">
        <v>81</v>
      </c>
      <c r="Q13" s="131" t="s">
        <v>92</v>
      </c>
      <c r="R13" s="263" t="s">
        <v>5</v>
      </c>
      <c r="S13" s="264"/>
      <c r="T13" s="258">
        <v>335900</v>
      </c>
      <c r="U13" s="24" t="s">
        <v>5</v>
      </c>
      <c r="V13" s="123"/>
      <c r="W13" s="132">
        <v>0.15</v>
      </c>
      <c r="X13" s="133">
        <f t="shared" si="0"/>
        <v>285515</v>
      </c>
    </row>
    <row r="14" spans="1:24" ht="75.75" customHeight="1">
      <c r="A14" s="128"/>
      <c r="B14" s="129"/>
      <c r="C14" s="84" t="s">
        <v>51</v>
      </c>
      <c r="D14" s="84" t="s">
        <v>13</v>
      </c>
      <c r="E14" s="84" t="s">
        <v>103</v>
      </c>
      <c r="F14" s="21" t="s">
        <v>33</v>
      </c>
      <c r="G14" s="130" t="s">
        <v>54</v>
      </c>
      <c r="H14" s="130">
        <v>11</v>
      </c>
      <c r="I14" s="130">
        <v>10</v>
      </c>
      <c r="J14" s="130" t="s">
        <v>10</v>
      </c>
      <c r="K14" s="130">
        <v>31</v>
      </c>
      <c r="L14" s="130" t="s">
        <v>12</v>
      </c>
      <c r="M14" s="130" t="s">
        <v>21</v>
      </c>
      <c r="N14" s="130" t="s">
        <v>13</v>
      </c>
      <c r="O14" s="131">
        <v>150</v>
      </c>
      <c r="P14" s="131" t="s">
        <v>81</v>
      </c>
      <c r="Q14" s="131" t="s">
        <v>92</v>
      </c>
      <c r="R14" s="263" t="s">
        <v>5</v>
      </c>
      <c r="S14" s="264"/>
      <c r="T14" s="258">
        <v>341300</v>
      </c>
      <c r="U14" s="22" t="s">
        <v>5</v>
      </c>
      <c r="V14" s="123"/>
      <c r="W14" s="132">
        <v>0.15</v>
      </c>
      <c r="X14" s="133">
        <f t="shared" si="0"/>
        <v>290105</v>
      </c>
    </row>
    <row r="15" spans="1:24" ht="14.25" customHeight="1"/>
    <row r="16" spans="1:24" s="19" customFormat="1" ht="21.75" customHeight="1">
      <c r="R16" s="256"/>
      <c r="S16" s="256"/>
      <c r="T16" s="20"/>
      <c r="U16" s="20"/>
      <c r="W16" s="261" t="s">
        <v>4</v>
      </c>
      <c r="X16" s="262"/>
    </row>
    <row r="17" spans="1:24" ht="56.25" customHeight="1">
      <c r="B17" s="126" t="s">
        <v>47</v>
      </c>
      <c r="C17" s="126" t="s">
        <v>48</v>
      </c>
      <c r="D17" s="126" t="s">
        <v>49</v>
      </c>
      <c r="E17" s="126" t="s">
        <v>60</v>
      </c>
      <c r="F17" s="126" t="s">
        <v>50</v>
      </c>
      <c r="G17" s="126" t="s">
        <v>53</v>
      </c>
      <c r="H17" s="126" t="s">
        <v>15</v>
      </c>
      <c r="I17" s="126" t="s">
        <v>104</v>
      </c>
      <c r="J17" s="126" t="s">
        <v>105</v>
      </c>
      <c r="K17" s="126" t="s">
        <v>7</v>
      </c>
      <c r="L17" s="126" t="s">
        <v>59</v>
      </c>
      <c r="M17" s="126" t="s">
        <v>113</v>
      </c>
      <c r="N17" s="126" t="s">
        <v>0</v>
      </c>
      <c r="O17" s="126" t="s">
        <v>56</v>
      </c>
      <c r="P17" s="126" t="s">
        <v>71</v>
      </c>
      <c r="Q17" s="126" t="s">
        <v>72</v>
      </c>
      <c r="R17" s="255" t="s">
        <v>91</v>
      </c>
      <c r="S17" s="255" t="s">
        <v>58</v>
      </c>
      <c r="T17" s="194" t="s">
        <v>42</v>
      </c>
      <c r="U17" s="90" t="s">
        <v>115</v>
      </c>
      <c r="W17" s="127" t="s">
        <v>6</v>
      </c>
      <c r="X17" s="127" t="s">
        <v>3</v>
      </c>
    </row>
    <row r="18" spans="1:24" ht="75.75" customHeight="1">
      <c r="A18" s="128"/>
      <c r="B18" s="129"/>
      <c r="C18" s="130" t="s">
        <v>52</v>
      </c>
      <c r="D18" s="130" t="s">
        <v>13</v>
      </c>
      <c r="E18" s="130" t="s">
        <v>979</v>
      </c>
      <c r="F18" s="144" t="s">
        <v>34</v>
      </c>
      <c r="G18" s="130" t="s">
        <v>55</v>
      </c>
      <c r="H18" s="130">
        <v>1</v>
      </c>
      <c r="I18" s="130">
        <v>140</v>
      </c>
      <c r="J18" s="25">
        <v>7.8</v>
      </c>
      <c r="K18" s="130">
        <v>36</v>
      </c>
      <c r="L18" s="130">
        <v>6</v>
      </c>
      <c r="M18" s="130" t="s">
        <v>108</v>
      </c>
      <c r="N18" s="28">
        <v>0.47</v>
      </c>
      <c r="O18" s="130" t="s">
        <v>22</v>
      </c>
      <c r="P18" s="130">
        <v>6.1</v>
      </c>
      <c r="Q18" s="130" t="s">
        <v>82</v>
      </c>
      <c r="R18" s="131" t="s">
        <v>92</v>
      </c>
      <c r="S18" s="250" t="s">
        <v>43</v>
      </c>
      <c r="T18" s="258">
        <v>20900</v>
      </c>
      <c r="U18" s="22" t="s">
        <v>5</v>
      </c>
      <c r="V18" s="123"/>
      <c r="W18" s="132">
        <v>0.15</v>
      </c>
      <c r="X18" s="133">
        <f t="shared" ref="X18:X26" si="1">T18-T18*W18</f>
        <v>17765</v>
      </c>
    </row>
    <row r="19" spans="1:24" ht="75.75" customHeight="1">
      <c r="A19" s="128"/>
      <c r="B19" s="129"/>
      <c r="C19" s="130" t="s">
        <v>52</v>
      </c>
      <c r="D19" s="130" t="s">
        <v>13</v>
      </c>
      <c r="E19" s="130" t="s">
        <v>978</v>
      </c>
      <c r="F19" s="144" t="s">
        <v>35</v>
      </c>
      <c r="G19" s="130" t="s">
        <v>55</v>
      </c>
      <c r="H19" s="130">
        <v>2.2000000000000002</v>
      </c>
      <c r="I19" s="130">
        <v>240</v>
      </c>
      <c r="J19" s="26">
        <v>14.4</v>
      </c>
      <c r="K19" s="130">
        <v>40</v>
      </c>
      <c r="L19" s="130">
        <v>6</v>
      </c>
      <c r="M19" s="130" t="s">
        <v>109</v>
      </c>
      <c r="N19" s="29">
        <v>0.77</v>
      </c>
      <c r="O19" s="130" t="s">
        <v>16</v>
      </c>
      <c r="P19" s="130">
        <v>9</v>
      </c>
      <c r="Q19" s="130" t="s">
        <v>83</v>
      </c>
      <c r="R19" s="131" t="s">
        <v>92</v>
      </c>
      <c r="S19" s="250" t="s">
        <v>43</v>
      </c>
      <c r="T19" s="258">
        <v>26400</v>
      </c>
      <c r="U19" s="22" t="s">
        <v>5</v>
      </c>
      <c r="V19" s="123"/>
      <c r="W19" s="132">
        <v>0.15</v>
      </c>
      <c r="X19" s="133">
        <f t="shared" si="1"/>
        <v>22440</v>
      </c>
    </row>
    <row r="20" spans="1:24" ht="75.75" customHeight="1">
      <c r="A20" s="128"/>
      <c r="B20" s="129"/>
      <c r="C20" s="130" t="s">
        <v>52</v>
      </c>
      <c r="D20" s="130" t="s">
        <v>13</v>
      </c>
      <c r="E20" s="130" t="s">
        <v>63</v>
      </c>
      <c r="F20" s="144" t="s">
        <v>41</v>
      </c>
      <c r="G20" s="130" t="s">
        <v>55</v>
      </c>
      <c r="H20" s="130">
        <v>3.5</v>
      </c>
      <c r="I20" s="130">
        <v>600</v>
      </c>
      <c r="J20" s="26">
        <v>36</v>
      </c>
      <c r="K20" s="130">
        <v>32</v>
      </c>
      <c r="L20" s="130">
        <v>6</v>
      </c>
      <c r="M20" s="130" t="s">
        <v>110</v>
      </c>
      <c r="N20" s="29">
        <v>1.9</v>
      </c>
      <c r="O20" s="130" t="s">
        <v>23</v>
      </c>
      <c r="P20" s="130">
        <v>21</v>
      </c>
      <c r="Q20" s="130" t="s">
        <v>84</v>
      </c>
      <c r="R20" s="131" t="s">
        <v>92</v>
      </c>
      <c r="S20" s="250" t="s">
        <v>44</v>
      </c>
      <c r="T20" s="258">
        <v>28900</v>
      </c>
      <c r="U20" s="22" t="s">
        <v>5</v>
      </c>
      <c r="V20" s="123"/>
      <c r="W20" s="132">
        <v>0.15</v>
      </c>
      <c r="X20" s="133">
        <f t="shared" si="1"/>
        <v>24565</v>
      </c>
    </row>
    <row r="21" spans="1:24" ht="75.75" customHeight="1">
      <c r="A21" s="128"/>
      <c r="B21" s="129"/>
      <c r="C21" s="130" t="s">
        <v>52</v>
      </c>
      <c r="D21" s="130" t="s">
        <v>13</v>
      </c>
      <c r="E21" s="130" t="s">
        <v>64</v>
      </c>
      <c r="F21" s="144" t="s">
        <v>40</v>
      </c>
      <c r="G21" s="130" t="s">
        <v>55</v>
      </c>
      <c r="H21" s="130">
        <v>4.9000000000000004</v>
      </c>
      <c r="I21" s="130">
        <v>1000</v>
      </c>
      <c r="J21" s="26">
        <v>66</v>
      </c>
      <c r="K21" s="130">
        <v>28</v>
      </c>
      <c r="L21" s="130">
        <v>8</v>
      </c>
      <c r="M21" s="130" t="s">
        <v>111</v>
      </c>
      <c r="N21" s="29">
        <v>3.1</v>
      </c>
      <c r="O21" s="130" t="s">
        <v>19</v>
      </c>
      <c r="P21" s="130">
        <v>26</v>
      </c>
      <c r="Q21" s="130" t="s">
        <v>85</v>
      </c>
      <c r="R21" s="131" t="s">
        <v>92</v>
      </c>
      <c r="S21" s="250" t="s">
        <v>44</v>
      </c>
      <c r="T21" s="258">
        <v>34500</v>
      </c>
      <c r="U21" s="22" t="s">
        <v>5</v>
      </c>
      <c r="V21" s="123"/>
      <c r="W21" s="132">
        <v>0.15</v>
      </c>
      <c r="X21" s="133">
        <f t="shared" si="1"/>
        <v>29325</v>
      </c>
    </row>
    <row r="22" spans="1:24" ht="75.75" customHeight="1">
      <c r="A22" s="128"/>
      <c r="B22" s="129"/>
      <c r="C22" s="130" t="s">
        <v>52</v>
      </c>
      <c r="D22" s="130" t="s">
        <v>13</v>
      </c>
      <c r="E22" s="130" t="s">
        <v>65</v>
      </c>
      <c r="F22" s="144" t="s">
        <v>39</v>
      </c>
      <c r="G22" s="130" t="s">
        <v>55</v>
      </c>
      <c r="H22" s="130">
        <v>4.9000000000000004</v>
      </c>
      <c r="I22" s="130">
        <v>710</v>
      </c>
      <c r="J22" s="26">
        <v>43.2</v>
      </c>
      <c r="K22" s="130">
        <v>30</v>
      </c>
      <c r="L22" s="130">
        <v>26</v>
      </c>
      <c r="M22" s="130" t="s">
        <v>110</v>
      </c>
      <c r="N22" s="27">
        <v>3.1</v>
      </c>
      <c r="O22" s="130" t="s">
        <v>19</v>
      </c>
      <c r="P22" s="130">
        <v>47</v>
      </c>
      <c r="Q22" s="130" t="s">
        <v>86</v>
      </c>
      <c r="R22" s="131" t="s">
        <v>92</v>
      </c>
      <c r="S22" s="250" t="s">
        <v>45</v>
      </c>
      <c r="T22" s="258">
        <v>74100</v>
      </c>
      <c r="U22" s="22" t="s">
        <v>5</v>
      </c>
      <c r="V22" s="123"/>
      <c r="W22" s="132">
        <v>0.15</v>
      </c>
      <c r="X22" s="133">
        <f t="shared" si="1"/>
        <v>62985</v>
      </c>
    </row>
    <row r="23" spans="1:24" ht="75.75" customHeight="1">
      <c r="A23" s="128"/>
      <c r="B23" s="129"/>
      <c r="C23" s="130" t="s">
        <v>52</v>
      </c>
      <c r="D23" s="130" t="s">
        <v>13</v>
      </c>
      <c r="E23" s="130" t="s">
        <v>66</v>
      </c>
      <c r="F23" s="144" t="s">
        <v>38</v>
      </c>
      <c r="G23" s="130" t="s">
        <v>55</v>
      </c>
      <c r="H23" s="130">
        <v>4.9000000000000004</v>
      </c>
      <c r="I23" s="130">
        <v>1210</v>
      </c>
      <c r="J23" s="26">
        <v>74.400000000000006</v>
      </c>
      <c r="K23" s="130">
        <v>27</v>
      </c>
      <c r="L23" s="130">
        <v>26</v>
      </c>
      <c r="M23" s="130" t="s">
        <v>111</v>
      </c>
      <c r="N23" s="27">
        <v>5.3</v>
      </c>
      <c r="O23" s="130" t="s">
        <v>24</v>
      </c>
      <c r="P23" s="130">
        <v>60</v>
      </c>
      <c r="Q23" s="130" t="s">
        <v>87</v>
      </c>
      <c r="R23" s="131" t="s">
        <v>92</v>
      </c>
      <c r="S23" s="250" t="s">
        <v>45</v>
      </c>
      <c r="T23" s="258">
        <v>104900</v>
      </c>
      <c r="U23" s="22" t="s">
        <v>5</v>
      </c>
      <c r="V23" s="123"/>
      <c r="W23" s="132">
        <v>0.15</v>
      </c>
      <c r="X23" s="133">
        <f t="shared" si="1"/>
        <v>89165</v>
      </c>
    </row>
    <row r="24" spans="1:24" ht="75.75" customHeight="1">
      <c r="A24" s="128"/>
      <c r="B24" s="129"/>
      <c r="C24" s="130" t="s">
        <v>52</v>
      </c>
      <c r="D24" s="130" t="s">
        <v>13</v>
      </c>
      <c r="E24" s="130" t="s">
        <v>67</v>
      </c>
      <c r="F24" s="144" t="s">
        <v>37</v>
      </c>
      <c r="G24" s="130" t="s">
        <v>55</v>
      </c>
      <c r="H24" s="130">
        <v>7.2</v>
      </c>
      <c r="I24" s="130">
        <v>1640</v>
      </c>
      <c r="J24" s="26">
        <v>98.5</v>
      </c>
      <c r="K24" s="130">
        <v>26</v>
      </c>
      <c r="L24" s="130">
        <v>30</v>
      </c>
      <c r="M24" s="130" t="s">
        <v>112</v>
      </c>
      <c r="N24" s="27">
        <v>6.1</v>
      </c>
      <c r="O24" s="130" t="s">
        <v>18</v>
      </c>
      <c r="P24" s="130">
        <v>78</v>
      </c>
      <c r="Q24" s="130" t="s">
        <v>88</v>
      </c>
      <c r="R24" s="131" t="s">
        <v>92</v>
      </c>
      <c r="S24" s="250" t="s">
        <v>45</v>
      </c>
      <c r="T24" s="258">
        <v>155800</v>
      </c>
      <c r="U24" s="22" t="s">
        <v>5</v>
      </c>
      <c r="V24" s="123"/>
      <c r="W24" s="132">
        <v>0.15</v>
      </c>
      <c r="X24" s="133">
        <f t="shared" si="1"/>
        <v>132430</v>
      </c>
    </row>
    <row r="25" spans="1:24" ht="75.75" customHeight="1">
      <c r="A25" s="128"/>
      <c r="B25" s="129"/>
      <c r="C25" s="130" t="s">
        <v>52</v>
      </c>
      <c r="D25" s="130" t="s">
        <v>13</v>
      </c>
      <c r="E25" s="130" t="s">
        <v>106</v>
      </c>
      <c r="F25" s="144" t="s">
        <v>36</v>
      </c>
      <c r="G25" s="130" t="s">
        <v>55</v>
      </c>
      <c r="H25" s="130">
        <v>9.6</v>
      </c>
      <c r="I25" s="130">
        <v>500</v>
      </c>
      <c r="J25" s="26">
        <v>30</v>
      </c>
      <c r="K25" s="130">
        <v>50</v>
      </c>
      <c r="L25" s="130">
        <v>3</v>
      </c>
      <c r="M25" s="130" t="s">
        <v>110</v>
      </c>
      <c r="N25" s="30">
        <v>3.1</v>
      </c>
      <c r="O25" s="130" t="s">
        <v>19</v>
      </c>
      <c r="P25" s="130">
        <v>27</v>
      </c>
      <c r="Q25" s="130" t="s">
        <v>89</v>
      </c>
      <c r="R25" s="131" t="s">
        <v>92</v>
      </c>
      <c r="S25" s="250" t="s">
        <v>107</v>
      </c>
      <c r="T25" s="258">
        <v>48700</v>
      </c>
      <c r="U25" s="22" t="s">
        <v>5</v>
      </c>
      <c r="V25" s="123"/>
      <c r="W25" s="132">
        <v>0.15</v>
      </c>
      <c r="X25" s="133">
        <f t="shared" si="1"/>
        <v>41395</v>
      </c>
    </row>
    <row r="26" spans="1:24" ht="75.75" customHeight="1">
      <c r="A26" s="128"/>
      <c r="B26" s="117"/>
      <c r="C26" s="130" t="s">
        <v>52</v>
      </c>
      <c r="D26" s="130" t="s">
        <v>13</v>
      </c>
      <c r="E26" s="130" t="s">
        <v>93</v>
      </c>
      <c r="F26" s="144" t="s">
        <v>94</v>
      </c>
      <c r="G26" s="130" t="s">
        <v>55</v>
      </c>
      <c r="H26" s="130">
        <v>4.9000000000000004</v>
      </c>
      <c r="I26" s="130">
        <v>833</v>
      </c>
      <c r="J26" s="27">
        <v>50</v>
      </c>
      <c r="K26" s="130">
        <v>32</v>
      </c>
      <c r="L26" s="130">
        <v>5</v>
      </c>
      <c r="M26" s="130" t="s">
        <v>110</v>
      </c>
      <c r="N26" s="29">
        <v>3.1</v>
      </c>
      <c r="O26" s="130" t="s">
        <v>19</v>
      </c>
      <c r="P26" s="130">
        <v>25.5</v>
      </c>
      <c r="Q26" s="130" t="s">
        <v>89</v>
      </c>
      <c r="R26" s="131" t="s">
        <v>92</v>
      </c>
      <c r="S26" s="250" t="s">
        <v>95</v>
      </c>
      <c r="T26" s="258">
        <v>63500</v>
      </c>
      <c r="U26" s="22" t="s">
        <v>5</v>
      </c>
      <c r="W26" s="132">
        <v>0.15</v>
      </c>
      <c r="X26" s="133">
        <f t="shared" si="1"/>
        <v>53975</v>
      </c>
    </row>
    <row r="28" spans="1:24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1:24" ht="8.25" customHeight="1">
      <c r="B29" s="18"/>
      <c r="C29" s="134"/>
      <c r="D29" s="135"/>
      <c r="E29" s="135"/>
      <c r="F29" s="135"/>
      <c r="G29" s="135"/>
      <c r="H29" s="135"/>
      <c r="I29" s="135"/>
      <c r="J29" s="136"/>
      <c r="K29" s="18"/>
      <c r="L29" s="18"/>
    </row>
    <row r="30" spans="1:24" ht="18.75" customHeight="1">
      <c r="B30" s="18"/>
      <c r="C30" s="267" t="s">
        <v>70</v>
      </c>
      <c r="D30" s="268"/>
      <c r="E30" s="268"/>
      <c r="F30" s="268"/>
      <c r="G30" s="268"/>
      <c r="H30" s="268"/>
      <c r="I30" s="268"/>
      <c r="J30" s="269"/>
      <c r="K30" s="138"/>
      <c r="L30" s="18"/>
      <c r="M30" s="18"/>
      <c r="N30" s="18"/>
    </row>
    <row r="31" spans="1:24" ht="8.25" customHeight="1">
      <c r="B31" s="18"/>
      <c r="C31" s="137"/>
      <c r="D31" s="138"/>
      <c r="E31" s="138"/>
      <c r="F31" s="138"/>
      <c r="G31" s="138"/>
      <c r="H31" s="138"/>
      <c r="I31" s="138"/>
      <c r="J31" s="139"/>
      <c r="K31" s="138"/>
      <c r="L31" s="18"/>
      <c r="M31" s="18"/>
      <c r="N31" s="18"/>
    </row>
    <row r="32" spans="1:24" ht="19.5" customHeight="1">
      <c r="B32" s="18"/>
      <c r="C32" s="210" t="s">
        <v>68</v>
      </c>
      <c r="D32" s="266" t="s">
        <v>1014</v>
      </c>
      <c r="E32" s="266"/>
      <c r="F32" s="272"/>
      <c r="G32" s="272"/>
      <c r="H32" s="272"/>
      <c r="I32" s="272"/>
      <c r="J32" s="222"/>
      <c r="K32" s="138"/>
      <c r="L32" s="18"/>
      <c r="M32" s="18"/>
      <c r="N32" s="18"/>
    </row>
    <row r="33" spans="2:14" ht="8.25" customHeight="1">
      <c r="B33" s="18"/>
      <c r="C33" s="210"/>
      <c r="D33" s="259"/>
      <c r="E33" s="259"/>
      <c r="F33" s="259"/>
      <c r="G33" s="259"/>
      <c r="H33" s="221"/>
      <c r="I33" s="221"/>
      <c r="J33" s="222"/>
      <c r="K33" s="138"/>
      <c r="L33" s="18"/>
      <c r="M33" s="18"/>
      <c r="N33" s="18"/>
    </row>
    <row r="34" spans="2:14" ht="18.75" customHeight="1">
      <c r="B34" s="18"/>
      <c r="C34" s="210" t="s">
        <v>1015</v>
      </c>
      <c r="D34" s="265" t="s">
        <v>1016</v>
      </c>
      <c r="E34" s="266"/>
      <c r="F34" s="259"/>
      <c r="G34" s="259"/>
      <c r="H34" s="221"/>
      <c r="I34" s="221"/>
      <c r="J34" s="222"/>
      <c r="K34" s="138"/>
      <c r="L34" s="18"/>
      <c r="M34" s="18"/>
      <c r="N34" s="18"/>
    </row>
    <row r="35" spans="2:14" ht="8.25" customHeight="1">
      <c r="B35" s="18"/>
      <c r="C35" s="210"/>
      <c r="D35" s="259"/>
      <c r="E35" s="259"/>
      <c r="F35" s="259"/>
      <c r="G35" s="259"/>
      <c r="H35" s="221"/>
      <c r="I35" s="221"/>
      <c r="J35" s="222"/>
      <c r="K35" s="138"/>
      <c r="L35" s="18"/>
      <c r="M35" s="18"/>
      <c r="N35" s="18"/>
    </row>
    <row r="36" spans="2:14" ht="18.75" customHeight="1">
      <c r="B36" s="18"/>
      <c r="C36" s="210" t="s">
        <v>69</v>
      </c>
      <c r="D36" s="265" t="s">
        <v>1017</v>
      </c>
      <c r="E36" s="266"/>
      <c r="F36" s="259"/>
      <c r="G36" s="259"/>
      <c r="H36" s="221"/>
      <c r="I36" s="221"/>
      <c r="J36" s="222"/>
      <c r="K36" s="138"/>
      <c r="L36" s="18"/>
      <c r="M36" s="18"/>
      <c r="N36" s="18"/>
    </row>
    <row r="37" spans="2:14" ht="8.25" customHeight="1">
      <c r="B37" s="18"/>
      <c r="C37" s="210"/>
      <c r="D37" s="259"/>
      <c r="E37" s="259"/>
      <c r="F37" s="259"/>
      <c r="G37" s="259"/>
      <c r="H37" s="221"/>
      <c r="I37" s="221"/>
      <c r="J37" s="222"/>
      <c r="K37" s="138"/>
      <c r="L37" s="18"/>
      <c r="M37" s="18"/>
      <c r="N37" s="18"/>
    </row>
    <row r="38" spans="2:14" ht="18.75" customHeight="1">
      <c r="B38" s="18"/>
      <c r="C38" s="210" t="s">
        <v>1018</v>
      </c>
      <c r="D38" s="266" t="s">
        <v>1019</v>
      </c>
      <c r="E38" s="266"/>
      <c r="F38" s="266"/>
      <c r="G38" s="266"/>
      <c r="H38" s="324"/>
      <c r="I38" s="324"/>
      <c r="J38" s="325"/>
      <c r="K38" s="138"/>
      <c r="L38" s="18"/>
      <c r="M38" s="18"/>
      <c r="N38" s="18"/>
    </row>
    <row r="39" spans="2:14" ht="8.25" customHeight="1">
      <c r="B39" s="18"/>
      <c r="C39" s="140"/>
      <c r="D39" s="141"/>
      <c r="E39" s="141"/>
      <c r="F39" s="141"/>
      <c r="G39" s="141"/>
      <c r="H39" s="141"/>
      <c r="I39" s="141"/>
      <c r="J39" s="142"/>
      <c r="K39" s="18"/>
      <c r="L39" s="18"/>
      <c r="M39" s="18"/>
      <c r="N39" s="18"/>
    </row>
    <row r="40" spans="2:14"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</row>
    <row r="41" spans="2:14"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</row>
  </sheetData>
  <mergeCells count="20">
    <mergeCell ref="R4:S4"/>
    <mergeCell ref="R10:S10"/>
    <mergeCell ref="R11:S11"/>
    <mergeCell ref="R12:S12"/>
    <mergeCell ref="R13:S13"/>
    <mergeCell ref="R5:S5"/>
    <mergeCell ref="R6:S6"/>
    <mergeCell ref="R7:S7"/>
    <mergeCell ref="R8:S8"/>
    <mergeCell ref="D34:E34"/>
    <mergeCell ref="C30:J30"/>
    <mergeCell ref="D2:P2"/>
    <mergeCell ref="D32:I32"/>
    <mergeCell ref="D36:E36"/>
    <mergeCell ref="D38:J38"/>
    <mergeCell ref="W16:X16"/>
    <mergeCell ref="R9:S9"/>
    <mergeCell ref="R14:S14"/>
    <mergeCell ref="W2:X2"/>
    <mergeCell ref="W3:X3"/>
  </mergeCells>
  <hyperlinks>
    <hyperlink ref="D36" r:id="rId1"/>
    <hyperlink ref="D34" r:id="rId2"/>
  </hyperlinks>
  <pageMargins left="7.874015748031496E-2" right="7.874015748031496E-2" top="7.874015748031496E-2" bottom="7.874015748031496E-2" header="7.874015748031496E-2" footer="7.874015748031496E-2"/>
  <pageSetup paperSize="9" scale="49" orientation="landscape" horizontalDpi="4294967295" verticalDpi="4294967295" r:id="rId3"/>
  <rowBreaks count="1" manualBreakCount="1">
    <brk id="14" max="14" man="1"/>
  </row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9" tint="0.39997558519241921"/>
  </sheetPr>
  <dimension ref="A1:T21"/>
  <sheetViews>
    <sheetView topLeftCell="A10" zoomScale="70" zoomScaleNormal="70" workbookViewId="0">
      <selection activeCell="C12" sqref="C12:J18"/>
    </sheetView>
  </sheetViews>
  <sheetFormatPr defaultRowHeight="15"/>
  <cols>
    <col min="1" max="1" width="1.42578125" style="122" customWidth="1"/>
    <col min="2" max="2" width="18" style="122" customWidth="1"/>
    <col min="3" max="3" width="17.85546875" style="122" customWidth="1"/>
    <col min="4" max="4" width="14.42578125" style="122" customWidth="1"/>
    <col min="5" max="5" width="14.140625" style="122" customWidth="1"/>
    <col min="6" max="6" width="14.85546875" style="122" customWidth="1"/>
    <col min="7" max="7" width="17.85546875" style="122" customWidth="1"/>
    <col min="8" max="8" width="15.140625" style="122" customWidth="1"/>
    <col min="9" max="9" width="17.85546875" style="122" customWidth="1"/>
    <col min="10" max="10" width="14.42578125" style="122" customWidth="1"/>
    <col min="11" max="11" width="16.42578125" style="122" customWidth="1"/>
    <col min="12" max="12" width="17.85546875" style="122" customWidth="1"/>
    <col min="13" max="14" width="16.42578125" style="122" customWidth="1"/>
    <col min="15" max="16" width="14.42578125" style="122" customWidth="1"/>
    <col min="17" max="17" width="15.7109375" style="122" customWidth="1"/>
    <col min="18" max="18" width="1.42578125" style="122" customWidth="1"/>
    <col min="19" max="20" width="14.28515625" style="122" hidden="1" customWidth="1"/>
    <col min="21" max="21" width="9.140625" style="122"/>
    <col min="22" max="22" width="13.7109375" style="122" customWidth="1"/>
    <col min="23" max="16384" width="9.140625" style="122"/>
  </cols>
  <sheetData>
    <row r="1" spans="1:20" ht="7.5" customHeight="1"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</row>
    <row r="2" spans="1:20" ht="60.75" customHeight="1">
      <c r="B2" s="124"/>
      <c r="C2" s="124"/>
      <c r="D2" s="270" t="s">
        <v>787</v>
      </c>
      <c r="E2" s="271"/>
      <c r="F2" s="271"/>
      <c r="G2" s="271"/>
      <c r="H2" s="271"/>
      <c r="I2" s="271"/>
      <c r="J2" s="271"/>
      <c r="K2" s="271"/>
      <c r="L2" s="271"/>
      <c r="M2" s="271"/>
      <c r="N2" s="271"/>
      <c r="P2" s="125"/>
      <c r="Q2" s="125"/>
      <c r="S2" s="291" t="s">
        <v>786</v>
      </c>
      <c r="T2" s="291"/>
    </row>
    <row r="3" spans="1:20" ht="15" customHeight="1"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S3" s="316" t="s">
        <v>4</v>
      </c>
      <c r="T3" s="317"/>
    </row>
    <row r="4" spans="1:20" ht="75" customHeight="1">
      <c r="B4" s="126" t="s">
        <v>47</v>
      </c>
      <c r="C4" s="126" t="s">
        <v>48</v>
      </c>
      <c r="D4" s="126" t="s">
        <v>49</v>
      </c>
      <c r="E4" s="126" t="s">
        <v>60</v>
      </c>
      <c r="F4" s="126" t="s">
        <v>50</v>
      </c>
      <c r="G4" s="126" t="s">
        <v>630</v>
      </c>
      <c r="H4" s="126" t="s">
        <v>629</v>
      </c>
      <c r="I4" s="126" t="s">
        <v>628</v>
      </c>
      <c r="J4" s="126" t="s">
        <v>627</v>
      </c>
      <c r="K4" s="126" t="s">
        <v>626</v>
      </c>
      <c r="L4" s="126" t="s">
        <v>785</v>
      </c>
      <c r="M4" s="143" t="s">
        <v>624</v>
      </c>
      <c r="N4" s="126" t="s">
        <v>623</v>
      </c>
      <c r="O4" s="126" t="s">
        <v>622</v>
      </c>
      <c r="P4" s="126" t="s">
        <v>91</v>
      </c>
      <c r="Q4" s="126" t="s">
        <v>42</v>
      </c>
      <c r="S4" s="127" t="s">
        <v>6</v>
      </c>
      <c r="T4" s="127" t="s">
        <v>3</v>
      </c>
    </row>
    <row r="5" spans="1:20" ht="112.5" customHeight="1">
      <c r="A5" s="128"/>
      <c r="B5" s="129"/>
      <c r="C5" s="130" t="s">
        <v>621</v>
      </c>
      <c r="D5" s="130" t="s">
        <v>620</v>
      </c>
      <c r="E5" s="130" t="s">
        <v>619</v>
      </c>
      <c r="F5" s="144" t="s">
        <v>618</v>
      </c>
      <c r="G5" s="130" t="s">
        <v>617</v>
      </c>
      <c r="H5" s="130" t="s">
        <v>616</v>
      </c>
      <c r="I5" s="130" t="s">
        <v>615</v>
      </c>
      <c r="J5" s="130" t="s">
        <v>614</v>
      </c>
      <c r="K5" s="130" t="s">
        <v>613</v>
      </c>
      <c r="L5" s="130" t="s">
        <v>612</v>
      </c>
      <c r="M5" s="130" t="s">
        <v>612</v>
      </c>
      <c r="N5" s="130" t="s">
        <v>611</v>
      </c>
      <c r="O5" s="130" t="s">
        <v>610</v>
      </c>
      <c r="P5" s="131" t="s">
        <v>92</v>
      </c>
      <c r="Q5" s="145">
        <v>27990</v>
      </c>
      <c r="R5" s="123"/>
      <c r="S5" s="132">
        <v>0.22</v>
      </c>
      <c r="T5" s="133">
        <f>Q5-Q5*S5</f>
        <v>21832.2</v>
      </c>
    </row>
    <row r="6" spans="1:20" ht="112.5" customHeight="1">
      <c r="A6" s="128"/>
      <c r="B6" s="129"/>
      <c r="C6" s="130" t="s">
        <v>621</v>
      </c>
      <c r="D6" s="130" t="s">
        <v>620</v>
      </c>
      <c r="E6" s="130" t="s">
        <v>784</v>
      </c>
      <c r="F6" s="144" t="s">
        <v>783</v>
      </c>
      <c r="G6" s="130" t="s">
        <v>779</v>
      </c>
      <c r="H6" s="130" t="s">
        <v>616</v>
      </c>
      <c r="I6" s="130" t="s">
        <v>782</v>
      </c>
      <c r="J6" s="130" t="s">
        <v>614</v>
      </c>
      <c r="K6" s="130" t="s">
        <v>613</v>
      </c>
      <c r="L6" s="130" t="s">
        <v>612</v>
      </c>
      <c r="M6" s="130" t="s">
        <v>612</v>
      </c>
      <c r="N6" s="130" t="s">
        <v>611</v>
      </c>
      <c r="O6" s="130" t="s">
        <v>610</v>
      </c>
      <c r="P6" s="131" t="s">
        <v>92</v>
      </c>
      <c r="Q6" s="145">
        <v>31990</v>
      </c>
      <c r="R6" s="123"/>
      <c r="S6" s="132">
        <v>0.22</v>
      </c>
      <c r="T6" s="133">
        <f t="shared" ref="T6:T7" si="0">Q6-Q6*S6</f>
        <v>24952.2</v>
      </c>
    </row>
    <row r="7" spans="1:20" ht="112.5" customHeight="1">
      <c r="A7" s="128"/>
      <c r="B7" s="129"/>
      <c r="C7" s="130" t="s">
        <v>621</v>
      </c>
      <c r="D7" s="130" t="s">
        <v>620</v>
      </c>
      <c r="E7" s="130" t="s">
        <v>781</v>
      </c>
      <c r="F7" s="144" t="s">
        <v>780</v>
      </c>
      <c r="G7" s="130" t="s">
        <v>779</v>
      </c>
      <c r="H7" s="130" t="s">
        <v>616</v>
      </c>
      <c r="I7" s="130" t="s">
        <v>778</v>
      </c>
      <c r="J7" s="130" t="s">
        <v>614</v>
      </c>
      <c r="K7" s="130" t="s">
        <v>613</v>
      </c>
      <c r="L7" s="130" t="s">
        <v>612</v>
      </c>
      <c r="M7" s="130" t="s">
        <v>612</v>
      </c>
      <c r="N7" s="130" t="s">
        <v>611</v>
      </c>
      <c r="O7" s="130" t="s">
        <v>610</v>
      </c>
      <c r="P7" s="131" t="s">
        <v>92</v>
      </c>
      <c r="Q7" s="145">
        <v>35990</v>
      </c>
      <c r="R7" s="123"/>
      <c r="S7" s="132">
        <v>0.22</v>
      </c>
      <c r="T7" s="133">
        <f t="shared" si="0"/>
        <v>28072.2</v>
      </c>
    </row>
    <row r="9" spans="1:20" ht="8.25" customHeight="1">
      <c r="C9" s="134"/>
      <c r="D9" s="135"/>
      <c r="E9" s="135"/>
      <c r="F9" s="135"/>
      <c r="G9" s="135"/>
      <c r="H9" s="135"/>
      <c r="I9" s="135"/>
      <c r="J9" s="136"/>
    </row>
    <row r="10" spans="1:20" ht="18.75" customHeight="1">
      <c r="C10" s="267"/>
      <c r="D10" s="268"/>
      <c r="E10" s="268"/>
      <c r="F10" s="268"/>
      <c r="G10" s="268"/>
      <c r="H10" s="268"/>
      <c r="I10" s="268"/>
      <c r="J10" s="269"/>
    </row>
    <row r="11" spans="1:20" ht="8.25" customHeight="1">
      <c r="C11" s="137"/>
      <c r="D11" s="138"/>
      <c r="E11" s="138"/>
      <c r="F11" s="138"/>
      <c r="G11" s="138"/>
      <c r="H11" s="138"/>
      <c r="I11" s="138"/>
      <c r="J11" s="139"/>
    </row>
    <row r="12" spans="1:20" ht="19.5" customHeight="1">
      <c r="C12" s="210" t="s">
        <v>68</v>
      </c>
      <c r="D12" s="266" t="s">
        <v>1014</v>
      </c>
      <c r="E12" s="266"/>
      <c r="F12" s="272"/>
      <c r="G12" s="272"/>
      <c r="H12" s="272"/>
      <c r="I12" s="272"/>
      <c r="J12" s="222"/>
    </row>
    <row r="13" spans="1:20" ht="8.25" customHeight="1">
      <c r="C13" s="210"/>
      <c r="D13" s="259"/>
      <c r="E13" s="259"/>
      <c r="F13" s="259"/>
      <c r="G13" s="259"/>
      <c r="H13" s="221"/>
      <c r="I13" s="221"/>
      <c r="J13" s="222"/>
    </row>
    <row r="14" spans="1:20" ht="18.75" customHeight="1">
      <c r="C14" s="210" t="s">
        <v>1015</v>
      </c>
      <c r="D14" s="265" t="s">
        <v>1016</v>
      </c>
      <c r="E14" s="266"/>
      <c r="F14" s="259"/>
      <c r="G14" s="259"/>
      <c r="H14" s="221"/>
      <c r="I14" s="221"/>
      <c r="J14" s="222"/>
    </row>
    <row r="15" spans="1:20" ht="8.25" customHeight="1">
      <c r="C15" s="210"/>
      <c r="D15" s="259"/>
      <c r="E15" s="259"/>
      <c r="F15" s="259"/>
      <c r="G15" s="259"/>
      <c r="H15" s="221"/>
      <c r="I15" s="221"/>
      <c r="J15" s="222"/>
    </row>
    <row r="16" spans="1:20" ht="18.75" customHeight="1">
      <c r="C16" s="210" t="s">
        <v>69</v>
      </c>
      <c r="D16" s="265" t="s">
        <v>1017</v>
      </c>
      <c r="E16" s="266"/>
      <c r="F16" s="259"/>
      <c r="G16" s="259"/>
      <c r="H16" s="221"/>
      <c r="I16" s="221"/>
      <c r="J16" s="222"/>
    </row>
    <row r="17" spans="3:10" ht="8.25" customHeight="1">
      <c r="C17" s="210"/>
      <c r="D17" s="259"/>
      <c r="E17" s="259"/>
      <c r="F17" s="259"/>
      <c r="G17" s="259"/>
      <c r="H17" s="221"/>
      <c r="I17" s="221"/>
      <c r="J17" s="222"/>
    </row>
    <row r="18" spans="3:10" ht="19.5" customHeight="1">
      <c r="C18" s="210" t="s">
        <v>1018</v>
      </c>
      <c r="D18" s="266" t="s">
        <v>1019</v>
      </c>
      <c r="E18" s="266"/>
      <c r="F18" s="266"/>
      <c r="G18" s="266"/>
      <c r="H18" s="324"/>
      <c r="I18" s="324"/>
      <c r="J18" s="325"/>
    </row>
    <row r="19" spans="3:10" ht="8.25" customHeight="1">
      <c r="C19" s="140"/>
      <c r="D19" s="141"/>
      <c r="E19" s="141"/>
      <c r="F19" s="141"/>
      <c r="G19" s="141"/>
      <c r="H19" s="141"/>
      <c r="I19" s="141"/>
      <c r="J19" s="142"/>
    </row>
    <row r="20" spans="3:10" ht="18.75" customHeight="1"/>
    <row r="21" spans="3:10" ht="8.25" customHeight="1"/>
  </sheetData>
  <mergeCells count="8">
    <mergeCell ref="C10:J10"/>
    <mergeCell ref="D14:E14"/>
    <mergeCell ref="D12:I12"/>
    <mergeCell ref="D16:E16"/>
    <mergeCell ref="D18:J18"/>
    <mergeCell ref="S3:T3"/>
    <mergeCell ref="D2:N2"/>
    <mergeCell ref="S2:T2"/>
  </mergeCells>
  <hyperlinks>
    <hyperlink ref="D16" r:id="rId1"/>
    <hyperlink ref="D14" r:id="rId2"/>
  </hyperlinks>
  <pageMargins left="0.11811023622047244" right="0.11811023622047244" top="0.15748031496062992" bottom="0.15748031496062992" header="0.11811023622047244" footer="0.11811023622047244"/>
  <pageSetup paperSize="9" scale="53" orientation="landscape" r:id="rId3"/>
  <colBreaks count="1" manualBreakCount="1">
    <brk id="17" max="30" man="1"/>
  </colBreaks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0">
    <tabColor theme="4" tint="0.79998168889431442"/>
  </sheetPr>
  <dimension ref="A1:U34"/>
  <sheetViews>
    <sheetView tabSelected="1" topLeftCell="A22" zoomScale="80" zoomScaleNormal="80" workbookViewId="0">
      <selection activeCell="J39" sqref="J39"/>
    </sheetView>
  </sheetViews>
  <sheetFormatPr defaultRowHeight="15"/>
  <cols>
    <col min="1" max="1" width="1.42578125" style="114" customWidth="1"/>
    <col min="2" max="2" width="18" style="114" customWidth="1"/>
    <col min="3" max="3" width="17.85546875" style="114" customWidth="1"/>
    <col min="4" max="4" width="14.42578125" style="114" customWidth="1"/>
    <col min="5" max="5" width="14.140625" style="114" customWidth="1"/>
    <col min="6" max="6" width="14.85546875" style="114" customWidth="1"/>
    <col min="7" max="7" width="14.42578125" style="114" customWidth="1"/>
    <col min="8" max="8" width="15.140625" style="114" customWidth="1"/>
    <col min="9" max="9" width="17.85546875" style="114" customWidth="1"/>
    <col min="10" max="10" width="14.42578125" style="114" customWidth="1"/>
    <col min="11" max="11" width="16.42578125" style="114" customWidth="1"/>
    <col min="12" max="12" width="17.85546875" style="114" customWidth="1"/>
    <col min="13" max="15" width="16.42578125" style="114" customWidth="1"/>
    <col min="16" max="17" width="14.42578125" style="114" customWidth="1"/>
    <col min="18" max="18" width="15.7109375" style="114" customWidth="1"/>
    <col min="19" max="19" width="4.42578125" style="114" customWidth="1"/>
    <col min="20" max="21" width="14.28515625" style="114" hidden="1" customWidth="1"/>
    <col min="22" max="22" width="9.140625" style="114"/>
    <col min="23" max="23" width="13.7109375" style="114" customWidth="1"/>
    <col min="24" max="16384" width="9.140625" style="114"/>
  </cols>
  <sheetData>
    <row r="1" spans="1:21" ht="7.5" customHeight="1"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1" ht="60.75" customHeight="1">
      <c r="B2" s="14"/>
      <c r="C2" s="14"/>
      <c r="D2" s="270" t="s">
        <v>988</v>
      </c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271"/>
      <c r="Q2" s="120"/>
      <c r="R2" s="120"/>
      <c r="T2" s="291" t="s">
        <v>786</v>
      </c>
      <c r="U2" s="291"/>
    </row>
    <row r="3" spans="1:21" ht="15" customHeight="1"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T3" s="316" t="s">
        <v>4</v>
      </c>
      <c r="U3" s="317"/>
    </row>
    <row r="4" spans="1:21" ht="75" customHeight="1">
      <c r="B4" s="118" t="s">
        <v>47</v>
      </c>
      <c r="C4" s="118" t="s">
        <v>48</v>
      </c>
      <c r="D4" s="118" t="s">
        <v>49</v>
      </c>
      <c r="E4" s="118" t="s">
        <v>60</v>
      </c>
      <c r="F4" s="118" t="s">
        <v>50</v>
      </c>
      <c r="G4" s="118" t="s">
        <v>827</v>
      </c>
      <c r="H4" s="118" t="s">
        <v>629</v>
      </c>
      <c r="I4" s="118" t="s">
        <v>628</v>
      </c>
      <c r="J4" s="118" t="s">
        <v>627</v>
      </c>
      <c r="K4" s="118" t="s">
        <v>626</v>
      </c>
      <c r="L4" s="118" t="s">
        <v>785</v>
      </c>
      <c r="M4" s="15" t="s">
        <v>624</v>
      </c>
      <c r="N4" s="118" t="s">
        <v>826</v>
      </c>
      <c r="O4" s="118" t="s">
        <v>623</v>
      </c>
      <c r="P4" s="118" t="s">
        <v>622</v>
      </c>
      <c r="Q4" s="118" t="s">
        <v>91</v>
      </c>
      <c r="R4" s="118" t="s">
        <v>42</v>
      </c>
      <c r="T4" s="1" t="s">
        <v>6</v>
      </c>
      <c r="U4" s="1" t="s">
        <v>3</v>
      </c>
    </row>
    <row r="5" spans="1:21" ht="75.75" customHeight="1">
      <c r="A5" s="2"/>
      <c r="B5" s="87"/>
      <c r="C5" s="116" t="s">
        <v>621</v>
      </c>
      <c r="D5" s="84" t="s">
        <v>790</v>
      </c>
      <c r="E5" s="116" t="s">
        <v>825</v>
      </c>
      <c r="F5" s="119" t="s">
        <v>824</v>
      </c>
      <c r="G5" s="116">
        <v>10</v>
      </c>
      <c r="H5" s="116" t="s">
        <v>817</v>
      </c>
      <c r="I5" s="116" t="s">
        <v>806</v>
      </c>
      <c r="J5" s="116" t="s">
        <v>805</v>
      </c>
      <c r="K5" s="116" t="s">
        <v>821</v>
      </c>
      <c r="L5" s="116" t="s">
        <v>820</v>
      </c>
      <c r="M5" s="116" t="s">
        <v>612</v>
      </c>
      <c r="N5" s="116" t="s">
        <v>11</v>
      </c>
      <c r="O5" s="116" t="s">
        <v>11</v>
      </c>
      <c r="P5" s="116" t="s">
        <v>794</v>
      </c>
      <c r="Q5" s="10" t="s">
        <v>92</v>
      </c>
      <c r="R5" s="16">
        <v>28500</v>
      </c>
      <c r="S5" s="82"/>
      <c r="T5" s="83">
        <v>0.22</v>
      </c>
      <c r="U5" s="85">
        <f>R5-R5*T5</f>
        <v>22230</v>
      </c>
    </row>
    <row r="6" spans="1:21" ht="75.75" customHeight="1">
      <c r="A6" s="2"/>
      <c r="B6" s="87"/>
      <c r="C6" s="116" t="s">
        <v>621</v>
      </c>
      <c r="D6" s="84" t="s">
        <v>790</v>
      </c>
      <c r="E6" s="116" t="s">
        <v>823</v>
      </c>
      <c r="F6" s="119" t="s">
        <v>822</v>
      </c>
      <c r="G6" s="116">
        <v>10</v>
      </c>
      <c r="H6" s="116" t="s">
        <v>616</v>
      </c>
      <c r="I6" s="116" t="s">
        <v>806</v>
      </c>
      <c r="J6" s="116" t="s">
        <v>805</v>
      </c>
      <c r="K6" s="116" t="s">
        <v>821</v>
      </c>
      <c r="L6" s="116" t="s">
        <v>820</v>
      </c>
      <c r="M6" s="116" t="s">
        <v>612</v>
      </c>
      <c r="N6" s="116" t="s">
        <v>11</v>
      </c>
      <c r="O6" s="116" t="s">
        <v>11</v>
      </c>
      <c r="P6" s="116" t="s">
        <v>794</v>
      </c>
      <c r="Q6" s="10" t="s">
        <v>92</v>
      </c>
      <c r="R6" s="16">
        <v>28990</v>
      </c>
      <c r="S6" s="82"/>
      <c r="T6" s="83">
        <v>0.22</v>
      </c>
      <c r="U6" s="85">
        <f t="shared" ref="U6:U20" si="0">R6-R6*T6</f>
        <v>22612.2</v>
      </c>
    </row>
    <row r="7" spans="1:21" ht="75.75" customHeight="1">
      <c r="A7" s="2"/>
      <c r="B7" s="87"/>
      <c r="C7" s="116" t="s">
        <v>621</v>
      </c>
      <c r="D7" s="84" t="s">
        <v>790</v>
      </c>
      <c r="E7" s="116" t="s">
        <v>819</v>
      </c>
      <c r="F7" s="119" t="s">
        <v>818</v>
      </c>
      <c r="G7" s="116">
        <v>8</v>
      </c>
      <c r="H7" s="116" t="s">
        <v>817</v>
      </c>
      <c r="I7" s="116" t="s">
        <v>814</v>
      </c>
      <c r="J7" s="116" t="s">
        <v>813</v>
      </c>
      <c r="K7" s="116" t="s">
        <v>795</v>
      </c>
      <c r="L7" s="116" t="s">
        <v>612</v>
      </c>
      <c r="M7" s="116" t="s">
        <v>612</v>
      </c>
      <c r="N7" s="116" t="s">
        <v>612</v>
      </c>
      <c r="O7" s="116" t="s">
        <v>612</v>
      </c>
      <c r="P7" s="116" t="s">
        <v>794</v>
      </c>
      <c r="Q7" s="10" t="s">
        <v>92</v>
      </c>
      <c r="R7" s="16">
        <v>37500</v>
      </c>
      <c r="S7" s="82"/>
      <c r="T7" s="83">
        <v>0.22</v>
      </c>
      <c r="U7" s="85">
        <f t="shared" si="0"/>
        <v>29250</v>
      </c>
    </row>
    <row r="8" spans="1:21" ht="75.75" customHeight="1">
      <c r="A8" s="2"/>
      <c r="B8" s="87"/>
      <c r="C8" s="116" t="s">
        <v>621</v>
      </c>
      <c r="D8" s="84" t="s">
        <v>790</v>
      </c>
      <c r="E8" s="116" t="s">
        <v>816</v>
      </c>
      <c r="F8" s="119" t="s">
        <v>815</v>
      </c>
      <c r="G8" s="116">
        <v>19.8</v>
      </c>
      <c r="H8" s="116" t="s">
        <v>616</v>
      </c>
      <c r="I8" s="116" t="s">
        <v>814</v>
      </c>
      <c r="J8" s="116" t="s">
        <v>813</v>
      </c>
      <c r="K8" s="116" t="s">
        <v>795</v>
      </c>
      <c r="L8" s="116" t="s">
        <v>612</v>
      </c>
      <c r="M8" s="116" t="s">
        <v>612</v>
      </c>
      <c r="N8" s="116" t="s">
        <v>612</v>
      </c>
      <c r="O8" s="116" t="s">
        <v>612</v>
      </c>
      <c r="P8" s="116" t="s">
        <v>794</v>
      </c>
      <c r="Q8" s="10" t="s">
        <v>92</v>
      </c>
      <c r="R8" s="16">
        <v>37990</v>
      </c>
      <c r="S8" s="82"/>
      <c r="T8" s="83">
        <v>0.22</v>
      </c>
      <c r="U8" s="85">
        <f t="shared" si="0"/>
        <v>29632.2</v>
      </c>
    </row>
    <row r="9" spans="1:21" ht="75.75" customHeight="1">
      <c r="A9" s="2"/>
      <c r="B9" s="87"/>
      <c r="C9" s="116" t="s">
        <v>621</v>
      </c>
      <c r="D9" s="84" t="s">
        <v>790</v>
      </c>
      <c r="E9" s="116" t="s">
        <v>812</v>
      </c>
      <c r="F9" s="119" t="s">
        <v>809</v>
      </c>
      <c r="G9" s="116">
        <v>21</v>
      </c>
      <c r="H9" s="116" t="s">
        <v>616</v>
      </c>
      <c r="I9" s="116" t="s">
        <v>806</v>
      </c>
      <c r="J9" s="116" t="s">
        <v>805</v>
      </c>
      <c r="K9" s="116" t="s">
        <v>795</v>
      </c>
      <c r="L9" s="116" t="s">
        <v>612</v>
      </c>
      <c r="M9" s="116" t="s">
        <v>612</v>
      </c>
      <c r="N9" s="116" t="s">
        <v>11</v>
      </c>
      <c r="O9" s="116" t="s">
        <v>612</v>
      </c>
      <c r="P9" s="116" t="s">
        <v>794</v>
      </c>
      <c r="Q9" s="10" t="s">
        <v>92</v>
      </c>
      <c r="R9" s="16">
        <v>57990</v>
      </c>
      <c r="S9" s="82"/>
      <c r="T9" s="83">
        <v>0.22</v>
      </c>
      <c r="U9" s="85">
        <f t="shared" si="0"/>
        <v>45232.2</v>
      </c>
    </row>
    <row r="10" spans="1:21" ht="75.75" customHeight="1">
      <c r="A10" s="2"/>
      <c r="B10" s="87"/>
      <c r="C10" s="116" t="s">
        <v>621</v>
      </c>
      <c r="D10" s="84" t="s">
        <v>790</v>
      </c>
      <c r="E10" s="116" t="s">
        <v>811</v>
      </c>
      <c r="F10" s="119" t="s">
        <v>809</v>
      </c>
      <c r="G10" s="116">
        <v>26</v>
      </c>
      <c r="H10" s="116" t="s">
        <v>616</v>
      </c>
      <c r="I10" s="116" t="s">
        <v>806</v>
      </c>
      <c r="J10" s="116" t="s">
        <v>805</v>
      </c>
      <c r="K10" s="116" t="s">
        <v>795</v>
      </c>
      <c r="L10" s="116" t="s">
        <v>612</v>
      </c>
      <c r="M10" s="116" t="s">
        <v>612</v>
      </c>
      <c r="N10" s="116" t="s">
        <v>11</v>
      </c>
      <c r="O10" s="116" t="s">
        <v>612</v>
      </c>
      <c r="P10" s="116" t="s">
        <v>794</v>
      </c>
      <c r="Q10" s="10" t="s">
        <v>92</v>
      </c>
      <c r="R10" s="16">
        <v>59990</v>
      </c>
      <c r="S10" s="82"/>
      <c r="T10" s="83">
        <v>0.22</v>
      </c>
      <c r="U10" s="85">
        <f t="shared" si="0"/>
        <v>46792.2</v>
      </c>
    </row>
    <row r="11" spans="1:21" ht="75.75" customHeight="1">
      <c r="A11" s="2"/>
      <c r="B11" s="87"/>
      <c r="C11" s="116" t="s">
        <v>621</v>
      </c>
      <c r="D11" s="84" t="s">
        <v>790</v>
      </c>
      <c r="E11" s="116" t="s">
        <v>810</v>
      </c>
      <c r="F11" s="119" t="s">
        <v>809</v>
      </c>
      <c r="G11" s="116">
        <v>33</v>
      </c>
      <c r="H11" s="116" t="s">
        <v>616</v>
      </c>
      <c r="I11" s="116" t="s">
        <v>806</v>
      </c>
      <c r="J11" s="116" t="s">
        <v>805</v>
      </c>
      <c r="K11" s="116" t="s">
        <v>795</v>
      </c>
      <c r="L11" s="116" t="s">
        <v>612</v>
      </c>
      <c r="M11" s="116" t="s">
        <v>612</v>
      </c>
      <c r="N11" s="116" t="s">
        <v>11</v>
      </c>
      <c r="O11" s="116" t="s">
        <v>612</v>
      </c>
      <c r="P11" s="116" t="s">
        <v>794</v>
      </c>
      <c r="Q11" s="10" t="s">
        <v>92</v>
      </c>
      <c r="R11" s="16">
        <v>65990</v>
      </c>
      <c r="S11" s="82"/>
      <c r="T11" s="83">
        <v>0.22</v>
      </c>
      <c r="U11" s="85">
        <f t="shared" si="0"/>
        <v>51472.2</v>
      </c>
    </row>
    <row r="12" spans="1:21" ht="75.75" customHeight="1">
      <c r="A12" s="2"/>
      <c r="B12" s="80"/>
      <c r="C12" s="116" t="s">
        <v>621</v>
      </c>
      <c r="D12" s="79" t="s">
        <v>790</v>
      </c>
      <c r="E12" s="115" t="s">
        <v>808</v>
      </c>
      <c r="F12" s="78" t="s">
        <v>807</v>
      </c>
      <c r="G12" s="115">
        <v>45</v>
      </c>
      <c r="H12" s="115" t="s">
        <v>616</v>
      </c>
      <c r="I12" s="115" t="s">
        <v>806</v>
      </c>
      <c r="J12" s="115" t="s">
        <v>805</v>
      </c>
      <c r="K12" s="116" t="s">
        <v>795</v>
      </c>
      <c r="L12" s="116" t="s">
        <v>612</v>
      </c>
      <c r="M12" s="116" t="s">
        <v>612</v>
      </c>
      <c r="N12" s="116" t="s">
        <v>11</v>
      </c>
      <c r="O12" s="116" t="s">
        <v>612</v>
      </c>
      <c r="P12" s="116" t="s">
        <v>794</v>
      </c>
      <c r="Q12" s="10" t="s">
        <v>92</v>
      </c>
      <c r="R12" s="76">
        <v>92990</v>
      </c>
      <c r="S12" s="82"/>
      <c r="T12" s="83">
        <v>0.22</v>
      </c>
      <c r="U12" s="77">
        <f t="shared" si="0"/>
        <v>72532.2</v>
      </c>
    </row>
    <row r="13" spans="1:21" ht="75.75" customHeight="1">
      <c r="A13" s="2"/>
      <c r="B13" s="75"/>
      <c r="C13" s="116" t="s">
        <v>800</v>
      </c>
      <c r="D13" s="84" t="s">
        <v>790</v>
      </c>
      <c r="E13" s="116" t="s">
        <v>804</v>
      </c>
      <c r="F13" s="119" t="s">
        <v>803</v>
      </c>
      <c r="G13" s="116" t="s">
        <v>797</v>
      </c>
      <c r="H13" s="116" t="s">
        <v>616</v>
      </c>
      <c r="I13" s="116" t="s">
        <v>796</v>
      </c>
      <c r="J13" s="116" t="s">
        <v>5</v>
      </c>
      <c r="K13" s="116" t="s">
        <v>795</v>
      </c>
      <c r="L13" s="116" t="s">
        <v>612</v>
      </c>
      <c r="M13" s="116" t="s">
        <v>11</v>
      </c>
      <c r="N13" s="116" t="s">
        <v>11</v>
      </c>
      <c r="O13" s="116" t="s">
        <v>612</v>
      </c>
      <c r="P13" s="116" t="s">
        <v>794</v>
      </c>
      <c r="Q13" s="10" t="s">
        <v>92</v>
      </c>
      <c r="R13" s="76">
        <v>23990</v>
      </c>
      <c r="S13" s="82"/>
      <c r="T13" s="83">
        <v>0.22</v>
      </c>
      <c r="U13" s="85">
        <f t="shared" si="0"/>
        <v>18712.2</v>
      </c>
    </row>
    <row r="14" spans="1:21" ht="75.75" customHeight="1">
      <c r="A14" s="2"/>
      <c r="B14" s="75"/>
      <c r="C14" s="116" t="s">
        <v>800</v>
      </c>
      <c r="D14" s="84" t="s">
        <v>790</v>
      </c>
      <c r="E14" s="116" t="s">
        <v>802</v>
      </c>
      <c r="F14" s="119" t="s">
        <v>801</v>
      </c>
      <c r="G14" s="116" t="s">
        <v>797</v>
      </c>
      <c r="H14" s="116" t="s">
        <v>616</v>
      </c>
      <c r="I14" s="116" t="s">
        <v>796</v>
      </c>
      <c r="J14" s="116" t="s">
        <v>5</v>
      </c>
      <c r="K14" s="116" t="s">
        <v>795</v>
      </c>
      <c r="L14" s="116" t="s">
        <v>612</v>
      </c>
      <c r="M14" s="116" t="s">
        <v>11</v>
      </c>
      <c r="N14" s="116" t="s">
        <v>11</v>
      </c>
      <c r="O14" s="116" t="s">
        <v>612</v>
      </c>
      <c r="P14" s="116" t="s">
        <v>794</v>
      </c>
      <c r="Q14" s="10" t="s">
        <v>92</v>
      </c>
      <c r="R14" s="16">
        <v>28500</v>
      </c>
      <c r="S14" s="82"/>
      <c r="T14" s="83">
        <v>0.22</v>
      </c>
      <c r="U14" s="85">
        <f t="shared" si="0"/>
        <v>22230</v>
      </c>
    </row>
    <row r="15" spans="1:21" ht="75.75" customHeight="1">
      <c r="A15" s="2"/>
      <c r="B15" s="75"/>
      <c r="C15" s="116" t="s">
        <v>800</v>
      </c>
      <c r="D15" s="84" t="s">
        <v>790</v>
      </c>
      <c r="E15" s="116" t="s">
        <v>799</v>
      </c>
      <c r="F15" s="21" t="s">
        <v>798</v>
      </c>
      <c r="G15" s="116" t="s">
        <v>797</v>
      </c>
      <c r="H15" s="116" t="s">
        <v>616</v>
      </c>
      <c r="I15" s="116" t="s">
        <v>796</v>
      </c>
      <c r="J15" s="116" t="s">
        <v>5</v>
      </c>
      <c r="K15" s="116" t="s">
        <v>795</v>
      </c>
      <c r="L15" s="116" t="s">
        <v>612</v>
      </c>
      <c r="M15" s="116" t="s">
        <v>612</v>
      </c>
      <c r="N15" s="116" t="s">
        <v>11</v>
      </c>
      <c r="O15" s="116" t="s">
        <v>612</v>
      </c>
      <c r="P15" s="116" t="s">
        <v>794</v>
      </c>
      <c r="Q15" s="10" t="s">
        <v>92</v>
      </c>
      <c r="R15" s="16">
        <v>32990</v>
      </c>
      <c r="S15" s="82"/>
      <c r="T15" s="83">
        <v>0.22</v>
      </c>
      <c r="U15" s="85">
        <f t="shared" si="0"/>
        <v>25732.2</v>
      </c>
    </row>
    <row r="16" spans="1:21" s="69" customFormat="1" ht="15" customHeight="1">
      <c r="B16" s="73"/>
      <c r="C16" s="61"/>
      <c r="D16" s="72"/>
      <c r="E16" s="72"/>
      <c r="F16" s="72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71"/>
      <c r="R16" s="70"/>
      <c r="S16" s="61"/>
      <c r="T16" s="74"/>
      <c r="U16" s="34"/>
    </row>
    <row r="17" spans="1:21" s="69" customFormat="1" ht="15" customHeight="1">
      <c r="B17" s="73"/>
      <c r="C17" s="61"/>
      <c r="D17" s="72"/>
      <c r="E17" s="72"/>
      <c r="F17" s="72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71"/>
      <c r="R17" s="70"/>
      <c r="S17" s="61"/>
      <c r="T17" s="316" t="s">
        <v>4</v>
      </c>
      <c r="U17" s="317"/>
    </row>
    <row r="18" spans="1:21" s="69" customFormat="1" ht="75.75" customHeight="1">
      <c r="B18" s="118" t="s">
        <v>47</v>
      </c>
      <c r="C18" s="118" t="s">
        <v>48</v>
      </c>
      <c r="D18" s="118" t="s">
        <v>49</v>
      </c>
      <c r="E18" s="118" t="s">
        <v>60</v>
      </c>
      <c r="F18" s="118" t="s">
        <v>50</v>
      </c>
      <c r="G18" s="273" t="s">
        <v>705</v>
      </c>
      <c r="H18" s="288"/>
      <c r="I18" s="288"/>
      <c r="J18" s="288"/>
      <c r="K18" s="288"/>
      <c r="L18" s="288"/>
      <c r="M18" s="288"/>
      <c r="N18" s="288"/>
      <c r="O18" s="288"/>
      <c r="P18" s="288"/>
      <c r="Q18" s="264"/>
      <c r="R18" s="118" t="s">
        <v>42</v>
      </c>
      <c r="S18" s="61"/>
      <c r="T18" s="1" t="s">
        <v>6</v>
      </c>
      <c r="U18" s="1" t="s">
        <v>3</v>
      </c>
    </row>
    <row r="19" spans="1:21" ht="165.75" customHeight="1">
      <c r="A19" s="2"/>
      <c r="B19" s="87"/>
      <c r="C19" s="116" t="s">
        <v>793</v>
      </c>
      <c r="D19" s="84" t="s">
        <v>790</v>
      </c>
      <c r="E19" s="84" t="s">
        <v>792</v>
      </c>
      <c r="F19" s="21" t="s">
        <v>792</v>
      </c>
      <c r="G19" s="318" t="s">
        <v>791</v>
      </c>
      <c r="H19" s="319"/>
      <c r="I19" s="319"/>
      <c r="J19" s="319"/>
      <c r="K19" s="319"/>
      <c r="L19" s="319"/>
      <c r="M19" s="319"/>
      <c r="N19" s="319"/>
      <c r="O19" s="319"/>
      <c r="P19" s="319"/>
      <c r="Q19" s="320"/>
      <c r="R19" s="16">
        <v>8990</v>
      </c>
      <c r="S19" s="82"/>
      <c r="T19" s="83">
        <v>0.22</v>
      </c>
      <c r="U19" s="85">
        <f t="shared" si="0"/>
        <v>7012.2</v>
      </c>
    </row>
    <row r="20" spans="1:21" ht="131.25" customHeight="1">
      <c r="B20" s="68"/>
      <c r="C20" s="117" t="s">
        <v>789</v>
      </c>
      <c r="D20" s="84" t="s">
        <v>790</v>
      </c>
      <c r="E20" s="117" t="s">
        <v>789</v>
      </c>
      <c r="F20" s="67" t="s">
        <v>789</v>
      </c>
      <c r="G20" s="321" t="s">
        <v>788</v>
      </c>
      <c r="H20" s="322"/>
      <c r="I20" s="322"/>
      <c r="J20" s="322"/>
      <c r="K20" s="322"/>
      <c r="L20" s="322"/>
      <c r="M20" s="322"/>
      <c r="N20" s="322"/>
      <c r="O20" s="322"/>
      <c r="P20" s="322"/>
      <c r="Q20" s="323"/>
      <c r="R20" s="16">
        <v>16990</v>
      </c>
      <c r="T20" s="83">
        <v>0.22</v>
      </c>
      <c r="U20" s="85">
        <f t="shared" si="0"/>
        <v>13252.2</v>
      </c>
    </row>
    <row r="22" spans="1:21" ht="8.25" customHeight="1">
      <c r="C22" s="3"/>
      <c r="D22" s="4"/>
      <c r="E22" s="4"/>
      <c r="F22" s="4"/>
      <c r="G22" s="4"/>
      <c r="H22" s="4"/>
      <c r="I22" s="4"/>
      <c r="J22" s="5"/>
    </row>
    <row r="23" spans="1:21" ht="18.75" customHeight="1">
      <c r="C23" s="267" t="s">
        <v>70</v>
      </c>
      <c r="D23" s="268"/>
      <c r="E23" s="268"/>
      <c r="F23" s="268"/>
      <c r="G23" s="268"/>
      <c r="H23" s="268"/>
      <c r="I23" s="268"/>
      <c r="J23" s="269"/>
      <c r="N23" s="82"/>
    </row>
    <row r="24" spans="1:21" ht="8.25" customHeight="1">
      <c r="C24" s="6"/>
      <c r="D24" s="11"/>
      <c r="E24" s="11"/>
      <c r="F24" s="11"/>
      <c r="G24" s="11"/>
      <c r="H24" s="11"/>
      <c r="I24" s="11"/>
      <c r="J24" s="12"/>
    </row>
    <row r="25" spans="1:21" ht="19.5" customHeight="1">
      <c r="C25" s="210" t="s">
        <v>68</v>
      </c>
      <c r="D25" s="266" t="s">
        <v>1014</v>
      </c>
      <c r="E25" s="266"/>
      <c r="F25" s="272"/>
      <c r="G25" s="272"/>
      <c r="H25" s="272"/>
      <c r="I25" s="272"/>
      <c r="J25" s="222"/>
    </row>
    <row r="26" spans="1:21" ht="8.25" customHeight="1">
      <c r="C26" s="210"/>
      <c r="D26" s="259"/>
      <c r="E26" s="259"/>
      <c r="F26" s="259"/>
      <c r="G26" s="259"/>
      <c r="H26" s="221"/>
      <c r="I26" s="221"/>
      <c r="J26" s="222"/>
    </row>
    <row r="27" spans="1:21" ht="18.75" customHeight="1">
      <c r="C27" s="210" t="s">
        <v>1015</v>
      </c>
      <c r="D27" s="265" t="s">
        <v>1016</v>
      </c>
      <c r="E27" s="266"/>
      <c r="F27" s="259"/>
      <c r="G27" s="259"/>
      <c r="H27" s="221"/>
      <c r="I27" s="221"/>
      <c r="J27" s="222"/>
    </row>
    <row r="28" spans="1:21" ht="8.25" customHeight="1">
      <c r="C28" s="210"/>
      <c r="D28" s="259"/>
      <c r="E28" s="259"/>
      <c r="F28" s="259"/>
      <c r="G28" s="259"/>
      <c r="H28" s="221"/>
      <c r="I28" s="221"/>
      <c r="J28" s="222"/>
    </row>
    <row r="29" spans="1:21" ht="18.75" customHeight="1">
      <c r="C29" s="210" t="s">
        <v>69</v>
      </c>
      <c r="D29" s="265" t="s">
        <v>1017</v>
      </c>
      <c r="E29" s="266"/>
      <c r="F29" s="259"/>
      <c r="G29" s="259"/>
      <c r="H29" s="221"/>
      <c r="I29" s="221"/>
      <c r="J29" s="222"/>
    </row>
    <row r="30" spans="1:21" ht="8.25" customHeight="1">
      <c r="C30" s="210"/>
      <c r="D30" s="259"/>
      <c r="E30" s="259"/>
      <c r="F30" s="259"/>
      <c r="G30" s="259"/>
      <c r="H30" s="221"/>
      <c r="I30" s="221"/>
      <c r="J30" s="222"/>
    </row>
    <row r="31" spans="1:21" ht="19.5" customHeight="1">
      <c r="C31" s="210" t="s">
        <v>1018</v>
      </c>
      <c r="D31" s="266" t="s">
        <v>1019</v>
      </c>
      <c r="E31" s="266"/>
      <c r="F31" s="266"/>
      <c r="G31" s="266"/>
      <c r="H31" s="324"/>
      <c r="I31" s="324"/>
      <c r="J31" s="325"/>
    </row>
    <row r="32" spans="1:21" ht="8.25" customHeight="1">
      <c r="C32" s="7"/>
      <c r="D32" s="8"/>
      <c r="E32" s="8"/>
      <c r="F32" s="8"/>
      <c r="G32" s="8"/>
      <c r="H32" s="8"/>
      <c r="I32" s="8"/>
      <c r="J32" s="9"/>
    </row>
    <row r="33" ht="18.75" customHeight="1"/>
    <row r="34" ht="8.25" customHeight="1"/>
  </sheetData>
  <mergeCells count="12">
    <mergeCell ref="C23:J23"/>
    <mergeCell ref="D27:E27"/>
    <mergeCell ref="D25:I25"/>
    <mergeCell ref="D29:E29"/>
    <mergeCell ref="D31:J31"/>
    <mergeCell ref="G18:Q18"/>
    <mergeCell ref="G19:Q19"/>
    <mergeCell ref="G20:Q20"/>
    <mergeCell ref="T17:U17"/>
    <mergeCell ref="D2:P2"/>
    <mergeCell ref="T2:U2"/>
    <mergeCell ref="T3:U3"/>
  </mergeCells>
  <hyperlinks>
    <hyperlink ref="D29" r:id="rId1"/>
    <hyperlink ref="D27" r:id="rId2"/>
  </hyperlinks>
  <pageMargins left="0.11811023622047244" right="0.11811023622047244" top="0.15748031496062992" bottom="0.15748031496062992" header="0.11811023622047244" footer="0.11811023622047244"/>
  <pageSetup paperSize="9" scale="53" orientation="landscape" r:id="rId3"/>
  <rowBreaks count="1" manualBreakCount="1">
    <brk id="16" max="16383" man="1"/>
  </rowBreaks>
  <colBreaks count="1" manualBreakCount="1">
    <brk id="18" max="30" man="1"/>
  </colBreaks>
  <drawing r:id="rId4"/>
  <legacyDrawing r:id="rId5"/>
  <oleObjects>
    <mc:AlternateContent xmlns:mc="http://schemas.openxmlformats.org/markup-compatibility/2006">
      <mc:Choice Requires="x14">
        <oleObject progId="PBrush" shapeId="31745" r:id="rId6">
          <objectPr defaultSize="0" autoPict="0" r:id="rId7">
            <anchor moveWithCells="1" sizeWithCells="1">
              <from>
                <xdr:col>1</xdr:col>
                <xdr:colOff>76200</xdr:colOff>
                <xdr:row>12</xdr:row>
                <xdr:rowOff>66675</xdr:rowOff>
              </from>
              <to>
                <xdr:col>1</xdr:col>
                <xdr:colOff>1114425</xdr:colOff>
                <xdr:row>12</xdr:row>
                <xdr:rowOff>923925</xdr:rowOff>
              </to>
            </anchor>
          </objectPr>
        </oleObject>
      </mc:Choice>
      <mc:Fallback>
        <oleObject progId="PBrush" shapeId="31745" r:id="rId6"/>
      </mc:Fallback>
    </mc:AlternateContent>
    <mc:AlternateContent xmlns:mc="http://schemas.openxmlformats.org/markup-compatibility/2006">
      <mc:Choice Requires="x14">
        <oleObject progId="PBrush" shapeId="31746" r:id="rId8">
          <objectPr defaultSize="0" autoPict="0" r:id="rId7">
            <anchor moveWithCells="1" sizeWithCells="1">
              <from>
                <xdr:col>1</xdr:col>
                <xdr:colOff>66675</xdr:colOff>
                <xdr:row>13</xdr:row>
                <xdr:rowOff>57150</xdr:rowOff>
              </from>
              <to>
                <xdr:col>1</xdr:col>
                <xdr:colOff>1104900</xdr:colOff>
                <xdr:row>13</xdr:row>
                <xdr:rowOff>914400</xdr:rowOff>
              </to>
            </anchor>
          </objectPr>
        </oleObject>
      </mc:Choice>
      <mc:Fallback>
        <oleObject progId="PBrush" shapeId="31746" r:id="rId8"/>
      </mc:Fallback>
    </mc:AlternateContent>
    <mc:AlternateContent xmlns:mc="http://schemas.openxmlformats.org/markup-compatibility/2006">
      <mc:Choice Requires="x14">
        <oleObject progId="PBrush" shapeId="31747" r:id="rId9">
          <objectPr defaultSize="0" autoPict="0" r:id="rId7">
            <anchor moveWithCells="1" sizeWithCells="1">
              <from>
                <xdr:col>1</xdr:col>
                <xdr:colOff>38100</xdr:colOff>
                <xdr:row>14</xdr:row>
                <xdr:rowOff>38100</xdr:rowOff>
              </from>
              <to>
                <xdr:col>1</xdr:col>
                <xdr:colOff>1076325</xdr:colOff>
                <xdr:row>14</xdr:row>
                <xdr:rowOff>895350</xdr:rowOff>
              </to>
            </anchor>
          </objectPr>
        </oleObject>
      </mc:Choice>
      <mc:Fallback>
        <oleObject progId="PBrush" shapeId="31747" r:id="rId9"/>
      </mc:Fallback>
    </mc:AlternateContent>
    <mc:AlternateContent xmlns:mc="http://schemas.openxmlformats.org/markup-compatibility/2006">
      <mc:Choice Requires="x14">
        <oleObject progId="PBrush" shapeId="31748" r:id="rId10">
          <objectPr defaultSize="0" autoPict="0" r:id="rId7">
            <anchor moveWithCells="1" sizeWithCells="1">
              <from>
                <xdr:col>1</xdr:col>
                <xdr:colOff>76200</xdr:colOff>
                <xdr:row>12</xdr:row>
                <xdr:rowOff>66675</xdr:rowOff>
              </from>
              <to>
                <xdr:col>1</xdr:col>
                <xdr:colOff>1114425</xdr:colOff>
                <xdr:row>12</xdr:row>
                <xdr:rowOff>923925</xdr:rowOff>
              </to>
            </anchor>
          </objectPr>
        </oleObject>
      </mc:Choice>
      <mc:Fallback>
        <oleObject progId="PBrush" shapeId="31748" r:id="rId10"/>
      </mc:Fallback>
    </mc:AlternateContent>
    <mc:AlternateContent xmlns:mc="http://schemas.openxmlformats.org/markup-compatibility/2006">
      <mc:Choice Requires="x14">
        <oleObject progId="PBrush" shapeId="31749" r:id="rId11">
          <objectPr defaultSize="0" autoPict="0" r:id="rId7">
            <anchor moveWithCells="1" sizeWithCells="1">
              <from>
                <xdr:col>1</xdr:col>
                <xdr:colOff>66675</xdr:colOff>
                <xdr:row>13</xdr:row>
                <xdr:rowOff>57150</xdr:rowOff>
              </from>
              <to>
                <xdr:col>1</xdr:col>
                <xdr:colOff>1104900</xdr:colOff>
                <xdr:row>13</xdr:row>
                <xdr:rowOff>914400</xdr:rowOff>
              </to>
            </anchor>
          </objectPr>
        </oleObject>
      </mc:Choice>
      <mc:Fallback>
        <oleObject progId="PBrush" shapeId="31749" r:id="rId11"/>
      </mc:Fallback>
    </mc:AlternateContent>
    <mc:AlternateContent xmlns:mc="http://schemas.openxmlformats.org/markup-compatibility/2006">
      <mc:Choice Requires="x14">
        <oleObject progId="PBrush" shapeId="31750" r:id="rId12">
          <objectPr defaultSize="0" autoPict="0" r:id="rId7">
            <anchor moveWithCells="1" sizeWithCells="1">
              <from>
                <xdr:col>1</xdr:col>
                <xdr:colOff>38100</xdr:colOff>
                <xdr:row>14</xdr:row>
                <xdr:rowOff>38100</xdr:rowOff>
              </from>
              <to>
                <xdr:col>1</xdr:col>
                <xdr:colOff>1076325</xdr:colOff>
                <xdr:row>14</xdr:row>
                <xdr:rowOff>895350</xdr:rowOff>
              </to>
            </anchor>
          </objectPr>
        </oleObject>
      </mc:Choice>
      <mc:Fallback>
        <oleObject progId="PBrush" shapeId="31750" r:id="rId12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167"/>
  <sheetViews>
    <sheetView zoomScale="80" zoomScaleNormal="80" workbookViewId="0">
      <selection activeCell="H4" sqref="H4"/>
    </sheetView>
  </sheetViews>
  <sheetFormatPr defaultRowHeight="15"/>
  <cols>
    <col min="1" max="1" width="1.42578125" style="128" customWidth="1"/>
    <col min="2" max="2" width="17.85546875" style="220" customWidth="1"/>
    <col min="3" max="4" width="14.28515625" style="220" customWidth="1"/>
    <col min="5" max="5" width="15.7109375" style="220" customWidth="1"/>
    <col min="6" max="14" width="14.42578125" style="220" customWidth="1"/>
    <col min="15" max="18" width="15.7109375" style="220" customWidth="1"/>
    <col min="19" max="20" width="14.42578125" style="220" customWidth="1"/>
    <col min="21" max="21" width="1.42578125" style="128" customWidth="1"/>
    <col min="22" max="16384" width="9.140625" style="220"/>
  </cols>
  <sheetData>
    <row r="1" spans="1:21" ht="7.5" customHeight="1"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40"/>
    </row>
    <row r="2" spans="1:21" ht="60" customHeight="1">
      <c r="B2" s="223"/>
      <c r="C2" s="223"/>
      <c r="D2" s="270" t="s">
        <v>984</v>
      </c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17"/>
      <c r="R2" s="217"/>
      <c r="S2" s="217"/>
      <c r="T2" s="217"/>
      <c r="U2" s="39"/>
    </row>
    <row r="3" spans="1:21" s="166" customFormat="1" ht="21.75" customHeight="1">
      <c r="A3" s="103"/>
      <c r="U3" s="38"/>
    </row>
    <row r="4" spans="1:21" ht="60" customHeight="1">
      <c r="B4" s="218" t="s">
        <v>47</v>
      </c>
      <c r="C4" s="218" t="s">
        <v>48</v>
      </c>
      <c r="D4" s="218" t="s">
        <v>49</v>
      </c>
      <c r="E4" s="218" t="s">
        <v>60</v>
      </c>
      <c r="F4" s="218" t="s">
        <v>50</v>
      </c>
      <c r="G4" s="218" t="s">
        <v>491</v>
      </c>
      <c r="H4" s="218" t="s">
        <v>53</v>
      </c>
      <c r="I4" s="218" t="s">
        <v>14</v>
      </c>
      <c r="J4" s="218" t="s">
        <v>96</v>
      </c>
      <c r="K4" s="218" t="s">
        <v>2</v>
      </c>
      <c r="L4" s="218" t="s">
        <v>0</v>
      </c>
      <c r="M4" s="218" t="s">
        <v>1</v>
      </c>
      <c r="N4" s="218" t="s">
        <v>56</v>
      </c>
      <c r="O4" s="218" t="s">
        <v>57</v>
      </c>
      <c r="P4" s="218" t="s">
        <v>71</v>
      </c>
      <c r="Q4" s="218" t="s">
        <v>90</v>
      </c>
      <c r="R4" s="218" t="s">
        <v>91</v>
      </c>
      <c r="S4" s="218" t="s">
        <v>58</v>
      </c>
      <c r="T4" s="218" t="s">
        <v>490</v>
      </c>
      <c r="U4" s="36"/>
    </row>
    <row r="5" spans="1:21" ht="30" customHeight="1">
      <c r="B5" s="101"/>
      <c r="C5" s="101"/>
      <c r="D5" s="101"/>
      <c r="E5" s="282" t="s">
        <v>947</v>
      </c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4"/>
      <c r="T5" s="102"/>
      <c r="U5" s="36"/>
    </row>
    <row r="6" spans="1:21" ht="75" customHeight="1">
      <c r="B6" s="33"/>
      <c r="C6" s="219" t="s">
        <v>51</v>
      </c>
      <c r="D6" s="219" t="s">
        <v>124</v>
      </c>
      <c r="E6" s="219" t="s">
        <v>489</v>
      </c>
      <c r="F6" s="225" t="s">
        <v>488</v>
      </c>
      <c r="G6" s="224" t="s">
        <v>121</v>
      </c>
      <c r="H6" s="219" t="s">
        <v>54</v>
      </c>
      <c r="I6" s="219">
        <v>1</v>
      </c>
      <c r="J6" s="219">
        <v>0.9</v>
      </c>
      <c r="K6" s="219" t="s">
        <v>9</v>
      </c>
      <c r="L6" s="219">
        <v>3.8</v>
      </c>
      <c r="M6" s="219" t="s">
        <v>11</v>
      </c>
      <c r="N6" s="219" t="s">
        <v>487</v>
      </c>
      <c r="O6" s="219" t="s">
        <v>482</v>
      </c>
      <c r="P6" s="219">
        <v>14</v>
      </c>
      <c r="Q6" s="219" t="s">
        <v>486</v>
      </c>
      <c r="R6" s="219" t="s">
        <v>92</v>
      </c>
      <c r="S6" s="219" t="s">
        <v>46</v>
      </c>
      <c r="T6" s="91">
        <v>69990</v>
      </c>
      <c r="U6" s="34"/>
    </row>
    <row r="7" spans="1:21" ht="75" customHeight="1">
      <c r="B7" s="33"/>
      <c r="C7" s="219" t="s">
        <v>51</v>
      </c>
      <c r="D7" s="219" t="s">
        <v>124</v>
      </c>
      <c r="E7" s="219" t="s">
        <v>485</v>
      </c>
      <c r="F7" s="225" t="s">
        <v>484</v>
      </c>
      <c r="G7" s="224" t="s">
        <v>121</v>
      </c>
      <c r="H7" s="219" t="s">
        <v>54</v>
      </c>
      <c r="I7" s="219">
        <v>1.7</v>
      </c>
      <c r="J7" s="219">
        <v>1.5</v>
      </c>
      <c r="K7" s="219" t="s">
        <v>9</v>
      </c>
      <c r="L7" s="219">
        <v>7.7</v>
      </c>
      <c r="M7" s="219" t="s">
        <v>11</v>
      </c>
      <c r="N7" s="219" t="s">
        <v>483</v>
      </c>
      <c r="O7" s="219" t="s">
        <v>482</v>
      </c>
      <c r="P7" s="219">
        <v>22</v>
      </c>
      <c r="Q7" s="219" t="s">
        <v>481</v>
      </c>
      <c r="R7" s="219" t="s">
        <v>92</v>
      </c>
      <c r="S7" s="219" t="s">
        <v>46</v>
      </c>
      <c r="T7" s="91">
        <v>85990</v>
      </c>
      <c r="U7" s="34"/>
    </row>
    <row r="8" spans="1:21" ht="30" customHeight="1">
      <c r="B8" s="99"/>
      <c r="C8" s="98"/>
      <c r="D8" s="98"/>
      <c r="E8" s="276" t="s">
        <v>946</v>
      </c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8"/>
      <c r="T8" s="97"/>
      <c r="U8" s="34"/>
    </row>
    <row r="9" spans="1:21" ht="75" customHeight="1">
      <c r="B9" s="33"/>
      <c r="C9" s="219" t="s">
        <v>51</v>
      </c>
      <c r="D9" s="219" t="s">
        <v>124</v>
      </c>
      <c r="E9" s="219" t="s">
        <v>480</v>
      </c>
      <c r="F9" s="225" t="s">
        <v>479</v>
      </c>
      <c r="G9" s="224" t="s">
        <v>121</v>
      </c>
      <c r="H9" s="219" t="s">
        <v>54</v>
      </c>
      <c r="I9" s="219">
        <v>2.2000000000000002</v>
      </c>
      <c r="J9" s="219">
        <v>2</v>
      </c>
      <c r="K9" s="219" t="s">
        <v>9</v>
      </c>
      <c r="L9" s="219">
        <v>3.1</v>
      </c>
      <c r="M9" s="219" t="s">
        <v>11</v>
      </c>
      <c r="N9" s="219" t="s">
        <v>478</v>
      </c>
      <c r="O9" s="219" t="s">
        <v>244</v>
      </c>
      <c r="P9" s="219">
        <v>37</v>
      </c>
      <c r="Q9" s="219" t="s">
        <v>475</v>
      </c>
      <c r="R9" s="219" t="s">
        <v>92</v>
      </c>
      <c r="S9" s="219" t="s">
        <v>5</v>
      </c>
      <c r="T9" s="91">
        <v>45990</v>
      </c>
      <c r="U9" s="34"/>
    </row>
    <row r="10" spans="1:21" ht="75" customHeight="1">
      <c r="B10" s="33"/>
      <c r="C10" s="105" t="s">
        <v>51</v>
      </c>
      <c r="D10" s="105" t="s">
        <v>124</v>
      </c>
      <c r="E10" s="105" t="s">
        <v>477</v>
      </c>
      <c r="F10" s="107" t="s">
        <v>476</v>
      </c>
      <c r="G10" s="106" t="s">
        <v>121</v>
      </c>
      <c r="H10" s="105" t="s">
        <v>54</v>
      </c>
      <c r="I10" s="105">
        <v>3</v>
      </c>
      <c r="J10" s="105">
        <v>2.7</v>
      </c>
      <c r="K10" s="105" t="s">
        <v>9</v>
      </c>
      <c r="L10" s="105">
        <v>3.1</v>
      </c>
      <c r="M10" s="105" t="s">
        <v>11</v>
      </c>
      <c r="N10" s="105" t="s">
        <v>472</v>
      </c>
      <c r="O10" s="105" t="s">
        <v>118</v>
      </c>
      <c r="P10" s="105">
        <v>42</v>
      </c>
      <c r="Q10" s="105" t="s">
        <v>475</v>
      </c>
      <c r="R10" s="105" t="s">
        <v>92</v>
      </c>
      <c r="S10" s="105" t="s">
        <v>5</v>
      </c>
      <c r="T10" s="104">
        <v>55990</v>
      </c>
      <c r="U10" s="34"/>
    </row>
    <row r="11" spans="1:21" ht="75" customHeight="1">
      <c r="B11" s="33"/>
      <c r="C11" s="105" t="s">
        <v>51</v>
      </c>
      <c r="D11" s="105" t="s">
        <v>124</v>
      </c>
      <c r="E11" s="105" t="s">
        <v>474</v>
      </c>
      <c r="F11" s="107" t="s">
        <v>473</v>
      </c>
      <c r="G11" s="106" t="s">
        <v>121</v>
      </c>
      <c r="H11" s="105" t="s">
        <v>54</v>
      </c>
      <c r="I11" s="105">
        <v>3</v>
      </c>
      <c r="J11" s="105">
        <v>2.7</v>
      </c>
      <c r="K11" s="105" t="s">
        <v>9</v>
      </c>
      <c r="L11" s="105">
        <v>11</v>
      </c>
      <c r="M11" s="105" t="s">
        <v>11</v>
      </c>
      <c r="N11" s="105" t="s">
        <v>472</v>
      </c>
      <c r="O11" s="105" t="s">
        <v>118</v>
      </c>
      <c r="P11" s="105">
        <v>50</v>
      </c>
      <c r="Q11" s="105" t="s">
        <v>471</v>
      </c>
      <c r="R11" s="105" t="s">
        <v>92</v>
      </c>
      <c r="S11" s="105" t="s">
        <v>5</v>
      </c>
      <c r="T11" s="104">
        <v>75990</v>
      </c>
      <c r="U11" s="34"/>
    </row>
    <row r="12" spans="1:21" ht="75" customHeight="1">
      <c r="B12" s="33"/>
      <c r="C12" s="219" t="s">
        <v>51</v>
      </c>
      <c r="D12" s="219" t="s">
        <v>124</v>
      </c>
      <c r="E12" s="219" t="s">
        <v>470</v>
      </c>
      <c r="F12" s="225" t="s">
        <v>469</v>
      </c>
      <c r="G12" s="224" t="s">
        <v>121</v>
      </c>
      <c r="H12" s="219" t="s">
        <v>54</v>
      </c>
      <c r="I12" s="219">
        <v>4</v>
      </c>
      <c r="J12" s="219">
        <v>3.6</v>
      </c>
      <c r="K12" s="219" t="s">
        <v>9</v>
      </c>
      <c r="L12" s="219">
        <v>5.3</v>
      </c>
      <c r="M12" s="219" t="s">
        <v>11</v>
      </c>
      <c r="N12" s="219" t="s">
        <v>466</v>
      </c>
      <c r="O12" s="219" t="s">
        <v>244</v>
      </c>
      <c r="P12" s="219">
        <v>60</v>
      </c>
      <c r="Q12" s="219" t="s">
        <v>356</v>
      </c>
      <c r="R12" s="219" t="s">
        <v>92</v>
      </c>
      <c r="S12" s="219" t="s">
        <v>5</v>
      </c>
      <c r="T12" s="91">
        <v>65990</v>
      </c>
      <c r="U12" s="34"/>
    </row>
    <row r="13" spans="1:21" ht="75" customHeight="1">
      <c r="B13" s="33"/>
      <c r="C13" s="219" t="s">
        <v>51</v>
      </c>
      <c r="D13" s="219" t="s">
        <v>124</v>
      </c>
      <c r="E13" s="219" t="s">
        <v>468</v>
      </c>
      <c r="F13" s="225" t="s">
        <v>467</v>
      </c>
      <c r="G13" s="224" t="s">
        <v>121</v>
      </c>
      <c r="H13" s="219" t="s">
        <v>54</v>
      </c>
      <c r="I13" s="219">
        <v>4</v>
      </c>
      <c r="J13" s="219">
        <v>3.6</v>
      </c>
      <c r="K13" s="219" t="s">
        <v>9</v>
      </c>
      <c r="L13" s="219">
        <v>25</v>
      </c>
      <c r="M13" s="219" t="s">
        <v>11</v>
      </c>
      <c r="N13" s="219" t="s">
        <v>466</v>
      </c>
      <c r="O13" s="219" t="s">
        <v>244</v>
      </c>
      <c r="P13" s="219">
        <v>78</v>
      </c>
      <c r="Q13" s="219" t="s">
        <v>451</v>
      </c>
      <c r="R13" s="219" t="s">
        <v>92</v>
      </c>
      <c r="S13" s="219" t="s">
        <v>5</v>
      </c>
      <c r="T13" s="91">
        <v>95990</v>
      </c>
      <c r="U13" s="34"/>
    </row>
    <row r="14" spans="1:21" ht="75" customHeight="1">
      <c r="B14" s="33"/>
      <c r="C14" s="219" t="s">
        <v>51</v>
      </c>
      <c r="D14" s="219" t="s">
        <v>124</v>
      </c>
      <c r="E14" s="219" t="s">
        <v>956</v>
      </c>
      <c r="F14" s="225" t="s">
        <v>955</v>
      </c>
      <c r="G14" s="224" t="s">
        <v>121</v>
      </c>
      <c r="H14" s="219" t="s">
        <v>54</v>
      </c>
      <c r="I14" s="219">
        <v>5</v>
      </c>
      <c r="J14" s="219">
        <v>4.5</v>
      </c>
      <c r="K14" s="219" t="s">
        <v>10</v>
      </c>
      <c r="L14" s="219">
        <v>5.3</v>
      </c>
      <c r="M14" s="219" t="s">
        <v>11</v>
      </c>
      <c r="N14" s="219" t="s">
        <v>466</v>
      </c>
      <c r="O14" s="219" t="s">
        <v>244</v>
      </c>
      <c r="P14" s="219">
        <v>72</v>
      </c>
      <c r="Q14" s="219" t="s">
        <v>356</v>
      </c>
      <c r="R14" s="219" t="s">
        <v>92</v>
      </c>
      <c r="S14" s="219" t="s">
        <v>949</v>
      </c>
      <c r="T14" s="91">
        <v>95990</v>
      </c>
      <c r="U14" s="34"/>
    </row>
    <row r="15" spans="1:21" ht="75" customHeight="1">
      <c r="B15" s="33"/>
      <c r="C15" s="105" t="s">
        <v>51</v>
      </c>
      <c r="D15" s="105" t="s">
        <v>124</v>
      </c>
      <c r="E15" s="105" t="s">
        <v>465</v>
      </c>
      <c r="F15" s="107" t="s">
        <v>464</v>
      </c>
      <c r="G15" s="106" t="s">
        <v>121</v>
      </c>
      <c r="H15" s="105" t="s">
        <v>54</v>
      </c>
      <c r="I15" s="105">
        <v>6</v>
      </c>
      <c r="J15" s="105">
        <v>5.4</v>
      </c>
      <c r="K15" s="105" t="s">
        <v>9</v>
      </c>
      <c r="L15" s="105">
        <v>6.1</v>
      </c>
      <c r="M15" s="105" t="s">
        <v>11</v>
      </c>
      <c r="N15" s="105" t="s">
        <v>406</v>
      </c>
      <c r="O15" s="105" t="s">
        <v>244</v>
      </c>
      <c r="P15" s="105">
        <v>75</v>
      </c>
      <c r="Q15" s="105" t="s">
        <v>348</v>
      </c>
      <c r="R15" s="105" t="s">
        <v>92</v>
      </c>
      <c r="S15" s="105" t="s">
        <v>5</v>
      </c>
      <c r="T15" s="104">
        <v>95990</v>
      </c>
      <c r="U15" s="34"/>
    </row>
    <row r="16" spans="1:21" ht="75" customHeight="1">
      <c r="B16" s="33"/>
      <c r="C16" s="105" t="s">
        <v>51</v>
      </c>
      <c r="D16" s="105" t="s">
        <v>124</v>
      </c>
      <c r="E16" s="105" t="s">
        <v>985</v>
      </c>
      <c r="F16" s="107" t="s">
        <v>986</v>
      </c>
      <c r="G16" s="106" t="s">
        <v>121</v>
      </c>
      <c r="H16" s="105" t="s">
        <v>54</v>
      </c>
      <c r="I16" s="105">
        <v>6</v>
      </c>
      <c r="J16" s="105">
        <v>5.4</v>
      </c>
      <c r="K16" s="105" t="s">
        <v>9</v>
      </c>
      <c r="L16" s="105">
        <v>25</v>
      </c>
      <c r="M16" s="105" t="s">
        <v>12</v>
      </c>
      <c r="N16" s="105" t="s">
        <v>406</v>
      </c>
      <c r="O16" s="105" t="s">
        <v>244</v>
      </c>
      <c r="P16" s="105">
        <v>87</v>
      </c>
      <c r="Q16" s="105" t="s">
        <v>987</v>
      </c>
      <c r="R16" s="105" t="s">
        <v>92</v>
      </c>
      <c r="S16" s="105" t="s">
        <v>5</v>
      </c>
      <c r="T16" s="104">
        <v>135990</v>
      </c>
      <c r="U16" s="34"/>
    </row>
    <row r="17" spans="1:21" ht="75" customHeight="1">
      <c r="B17" s="33"/>
      <c r="C17" s="105" t="s">
        <v>51</v>
      </c>
      <c r="D17" s="105" t="s">
        <v>124</v>
      </c>
      <c r="E17" s="105" t="s">
        <v>463</v>
      </c>
      <c r="F17" s="107" t="s">
        <v>462</v>
      </c>
      <c r="G17" s="106" t="s">
        <v>121</v>
      </c>
      <c r="H17" s="105" t="s">
        <v>54</v>
      </c>
      <c r="I17" s="105">
        <v>7</v>
      </c>
      <c r="J17" s="105">
        <v>6.5</v>
      </c>
      <c r="K17" s="105" t="s">
        <v>10</v>
      </c>
      <c r="L17" s="105">
        <v>6.1</v>
      </c>
      <c r="M17" s="105" t="s">
        <v>11</v>
      </c>
      <c r="N17" s="105" t="s">
        <v>406</v>
      </c>
      <c r="O17" s="105" t="s">
        <v>244</v>
      </c>
      <c r="P17" s="105">
        <v>82</v>
      </c>
      <c r="Q17" s="105" t="s">
        <v>348</v>
      </c>
      <c r="R17" s="105" t="s">
        <v>92</v>
      </c>
      <c r="S17" s="105" t="s">
        <v>5</v>
      </c>
      <c r="T17" s="104">
        <v>105990</v>
      </c>
      <c r="U17" s="34"/>
    </row>
    <row r="18" spans="1:21" ht="75" customHeight="1">
      <c r="A18" s="31"/>
      <c r="B18" s="33"/>
      <c r="C18" s="219" t="s">
        <v>51</v>
      </c>
      <c r="D18" s="219" t="s">
        <v>124</v>
      </c>
      <c r="E18" s="219" t="s">
        <v>461</v>
      </c>
      <c r="F18" s="225" t="s">
        <v>460</v>
      </c>
      <c r="G18" s="224" t="s">
        <v>121</v>
      </c>
      <c r="H18" s="219" t="s">
        <v>54</v>
      </c>
      <c r="I18" s="219">
        <v>7</v>
      </c>
      <c r="J18" s="219">
        <v>6.5</v>
      </c>
      <c r="K18" s="219" t="s">
        <v>10</v>
      </c>
      <c r="L18" s="219">
        <v>6.1</v>
      </c>
      <c r="M18" s="219" t="s">
        <v>11</v>
      </c>
      <c r="N18" s="219" t="s">
        <v>406</v>
      </c>
      <c r="O18" s="219" t="s">
        <v>244</v>
      </c>
      <c r="P18" s="219">
        <v>82</v>
      </c>
      <c r="Q18" s="219" t="s">
        <v>348</v>
      </c>
      <c r="R18" s="219" t="s">
        <v>92</v>
      </c>
      <c r="S18" s="219" t="s">
        <v>949</v>
      </c>
      <c r="T18" s="91">
        <v>109990</v>
      </c>
      <c r="U18" s="34"/>
    </row>
    <row r="19" spans="1:21" ht="75" customHeight="1">
      <c r="B19" s="33"/>
      <c r="C19" s="105" t="s">
        <v>51</v>
      </c>
      <c r="D19" s="105" t="s">
        <v>124</v>
      </c>
      <c r="E19" s="105" t="s">
        <v>459</v>
      </c>
      <c r="F19" s="107" t="s">
        <v>458</v>
      </c>
      <c r="G19" s="106" t="s">
        <v>121</v>
      </c>
      <c r="H19" s="105" t="s">
        <v>54</v>
      </c>
      <c r="I19" s="105">
        <v>7</v>
      </c>
      <c r="J19" s="105">
        <v>6.5</v>
      </c>
      <c r="K19" s="105" t="s">
        <v>10</v>
      </c>
      <c r="L19" s="105">
        <v>25</v>
      </c>
      <c r="M19" s="105" t="s">
        <v>11</v>
      </c>
      <c r="N19" s="105" t="s">
        <v>406</v>
      </c>
      <c r="O19" s="105" t="s">
        <v>244</v>
      </c>
      <c r="P19" s="105">
        <v>96</v>
      </c>
      <c r="Q19" s="105" t="s">
        <v>409</v>
      </c>
      <c r="R19" s="105" t="s">
        <v>92</v>
      </c>
      <c r="S19" s="105" t="s">
        <v>5</v>
      </c>
      <c r="T19" s="104">
        <v>155990</v>
      </c>
      <c r="U19" s="34"/>
    </row>
    <row r="20" spans="1:21" ht="75" customHeight="1">
      <c r="A20" s="31"/>
      <c r="B20" s="33"/>
      <c r="C20" s="105" t="s">
        <v>51</v>
      </c>
      <c r="D20" s="105" t="s">
        <v>124</v>
      </c>
      <c r="E20" s="105" t="s">
        <v>457</v>
      </c>
      <c r="F20" s="107" t="s">
        <v>456</v>
      </c>
      <c r="G20" s="106" t="s">
        <v>121</v>
      </c>
      <c r="H20" s="105" t="s">
        <v>54</v>
      </c>
      <c r="I20" s="105">
        <v>7</v>
      </c>
      <c r="J20" s="105">
        <v>6.5</v>
      </c>
      <c r="K20" s="105" t="s">
        <v>10</v>
      </c>
      <c r="L20" s="105">
        <v>6.1</v>
      </c>
      <c r="M20" s="105" t="s">
        <v>12</v>
      </c>
      <c r="N20" s="105" t="s">
        <v>406</v>
      </c>
      <c r="O20" s="105" t="s">
        <v>244</v>
      </c>
      <c r="P20" s="105">
        <v>94</v>
      </c>
      <c r="Q20" s="105" t="s">
        <v>348</v>
      </c>
      <c r="R20" s="105" t="s">
        <v>92</v>
      </c>
      <c r="S20" s="105" t="s">
        <v>5</v>
      </c>
      <c r="T20" s="104">
        <v>155990</v>
      </c>
      <c r="U20" s="34"/>
    </row>
    <row r="21" spans="1:21" ht="75" customHeight="1">
      <c r="B21" s="33"/>
      <c r="C21" s="219" t="s">
        <v>51</v>
      </c>
      <c r="D21" s="219" t="s">
        <v>124</v>
      </c>
      <c r="E21" s="219" t="s">
        <v>455</v>
      </c>
      <c r="F21" s="225" t="s">
        <v>454</v>
      </c>
      <c r="G21" s="224" t="s">
        <v>121</v>
      </c>
      <c r="H21" s="219" t="s">
        <v>54</v>
      </c>
      <c r="I21" s="219">
        <v>7</v>
      </c>
      <c r="J21" s="219">
        <v>6</v>
      </c>
      <c r="K21" s="219" t="s">
        <v>9</v>
      </c>
      <c r="L21" s="219">
        <v>6.1</v>
      </c>
      <c r="M21" s="219" t="s">
        <v>11</v>
      </c>
      <c r="N21" s="219" t="s">
        <v>406</v>
      </c>
      <c r="O21" s="219" t="s">
        <v>244</v>
      </c>
      <c r="P21" s="219">
        <v>85</v>
      </c>
      <c r="Q21" s="219" t="s">
        <v>348</v>
      </c>
      <c r="R21" s="219" t="s">
        <v>92</v>
      </c>
      <c r="S21" s="219" t="s">
        <v>5</v>
      </c>
      <c r="T21" s="91">
        <v>105990</v>
      </c>
      <c r="U21" s="34"/>
    </row>
    <row r="22" spans="1:21" ht="75" customHeight="1">
      <c r="B22" s="33"/>
      <c r="C22" s="219" t="s">
        <v>51</v>
      </c>
      <c r="D22" s="219" t="s">
        <v>124</v>
      </c>
      <c r="E22" s="219" t="s">
        <v>453</v>
      </c>
      <c r="F22" s="225" t="s">
        <v>452</v>
      </c>
      <c r="G22" s="224" t="s">
        <v>121</v>
      </c>
      <c r="H22" s="219" t="s">
        <v>54</v>
      </c>
      <c r="I22" s="219">
        <v>7</v>
      </c>
      <c r="J22" s="219">
        <v>6</v>
      </c>
      <c r="K22" s="219" t="s">
        <v>9</v>
      </c>
      <c r="L22" s="219">
        <v>25</v>
      </c>
      <c r="M22" s="219" t="s">
        <v>11</v>
      </c>
      <c r="N22" s="219" t="s">
        <v>406</v>
      </c>
      <c r="O22" s="219" t="s">
        <v>244</v>
      </c>
      <c r="P22" s="219">
        <v>93</v>
      </c>
      <c r="Q22" s="219" t="s">
        <v>451</v>
      </c>
      <c r="R22" s="219" t="s">
        <v>92</v>
      </c>
      <c r="S22" s="219" t="s">
        <v>5</v>
      </c>
      <c r="T22" s="91">
        <v>145990</v>
      </c>
      <c r="U22" s="34"/>
    </row>
    <row r="23" spans="1:21" ht="75" customHeight="1">
      <c r="B23" s="33"/>
      <c r="C23" s="219" t="s">
        <v>51</v>
      </c>
      <c r="D23" s="219" t="s">
        <v>124</v>
      </c>
      <c r="E23" s="219" t="s">
        <v>450</v>
      </c>
      <c r="F23" s="225" t="s">
        <v>449</v>
      </c>
      <c r="G23" s="224" t="s">
        <v>121</v>
      </c>
      <c r="H23" s="219" t="s">
        <v>54</v>
      </c>
      <c r="I23" s="219">
        <v>7</v>
      </c>
      <c r="J23" s="219">
        <v>6</v>
      </c>
      <c r="K23" s="219" t="s">
        <v>9</v>
      </c>
      <c r="L23" s="219">
        <v>17</v>
      </c>
      <c r="M23" s="219" t="s">
        <v>12</v>
      </c>
      <c r="N23" s="219" t="s">
        <v>406</v>
      </c>
      <c r="O23" s="219" t="s">
        <v>244</v>
      </c>
      <c r="P23" s="219">
        <v>105</v>
      </c>
      <c r="Q23" s="219" t="s">
        <v>348</v>
      </c>
      <c r="R23" s="219" t="s">
        <v>92</v>
      </c>
      <c r="S23" s="219" t="s">
        <v>5</v>
      </c>
      <c r="T23" s="91">
        <v>149990</v>
      </c>
      <c r="U23" s="34"/>
    </row>
    <row r="24" spans="1:21" ht="75" customHeight="1">
      <c r="B24" s="33"/>
      <c r="C24" s="105" t="s">
        <v>51</v>
      </c>
      <c r="D24" s="105" t="s">
        <v>124</v>
      </c>
      <c r="E24" s="105" t="s">
        <v>448</v>
      </c>
      <c r="F24" s="107" t="s">
        <v>447</v>
      </c>
      <c r="G24" s="106" t="s">
        <v>121</v>
      </c>
      <c r="H24" s="105" t="s">
        <v>54</v>
      </c>
      <c r="I24" s="105">
        <v>10</v>
      </c>
      <c r="J24" s="105">
        <v>9</v>
      </c>
      <c r="K24" s="105" t="s">
        <v>9</v>
      </c>
      <c r="L24" s="105">
        <v>20</v>
      </c>
      <c r="M24" s="105" t="s">
        <v>12</v>
      </c>
      <c r="N24" s="105" t="s">
        <v>403</v>
      </c>
      <c r="O24" s="105" t="s">
        <v>244</v>
      </c>
      <c r="P24" s="105">
        <v>146</v>
      </c>
      <c r="Q24" s="105" t="s">
        <v>440</v>
      </c>
      <c r="R24" s="105" t="s">
        <v>92</v>
      </c>
      <c r="S24" s="105" t="s">
        <v>5</v>
      </c>
      <c r="T24" s="104">
        <v>289990</v>
      </c>
      <c r="U24" s="34"/>
    </row>
    <row r="25" spans="1:21" ht="75" customHeight="1">
      <c r="B25" s="33"/>
      <c r="C25" s="219" t="s">
        <v>51</v>
      </c>
      <c r="D25" s="219" t="s">
        <v>124</v>
      </c>
      <c r="E25" s="219" t="s">
        <v>446</v>
      </c>
      <c r="F25" s="225" t="s">
        <v>445</v>
      </c>
      <c r="G25" s="224" t="s">
        <v>121</v>
      </c>
      <c r="H25" s="219" t="s">
        <v>54</v>
      </c>
      <c r="I25" s="219">
        <v>12</v>
      </c>
      <c r="J25" s="219">
        <v>10.8</v>
      </c>
      <c r="K25" s="219" t="s">
        <v>9</v>
      </c>
      <c r="L25" s="219">
        <v>20</v>
      </c>
      <c r="M25" s="219" t="s">
        <v>12</v>
      </c>
      <c r="N25" s="219" t="s">
        <v>400</v>
      </c>
      <c r="O25" s="219" t="s">
        <v>244</v>
      </c>
      <c r="P25" s="219">
        <v>150</v>
      </c>
      <c r="Q25" s="219" t="s">
        <v>440</v>
      </c>
      <c r="R25" s="219" t="s">
        <v>92</v>
      </c>
      <c r="S25" s="219" t="s">
        <v>5</v>
      </c>
      <c r="T25" s="91">
        <v>329990</v>
      </c>
      <c r="U25" s="34"/>
    </row>
    <row r="26" spans="1:21" ht="75" customHeight="1">
      <c r="B26" s="33"/>
      <c r="C26" s="105" t="s">
        <v>51</v>
      </c>
      <c r="D26" s="105" t="s">
        <v>124</v>
      </c>
      <c r="E26" s="105" t="s">
        <v>444</v>
      </c>
      <c r="F26" s="107" t="s">
        <v>443</v>
      </c>
      <c r="G26" s="106" t="s">
        <v>121</v>
      </c>
      <c r="H26" s="105" t="s">
        <v>54</v>
      </c>
      <c r="I26" s="105">
        <v>13.5</v>
      </c>
      <c r="J26" s="105">
        <v>12</v>
      </c>
      <c r="K26" s="105" t="s">
        <v>10</v>
      </c>
      <c r="L26" s="105">
        <v>20</v>
      </c>
      <c r="M26" s="105" t="s">
        <v>12</v>
      </c>
      <c r="N26" s="105" t="s">
        <v>403</v>
      </c>
      <c r="O26" s="105" t="s">
        <v>244</v>
      </c>
      <c r="P26" s="105">
        <v>149</v>
      </c>
      <c r="Q26" s="105" t="s">
        <v>440</v>
      </c>
      <c r="R26" s="105" t="s">
        <v>92</v>
      </c>
      <c r="S26" s="105" t="s">
        <v>5</v>
      </c>
      <c r="T26" s="104">
        <v>299990</v>
      </c>
      <c r="U26" s="34"/>
    </row>
    <row r="27" spans="1:21" ht="75" customHeight="1">
      <c r="B27" s="33"/>
      <c r="C27" s="219" t="s">
        <v>51</v>
      </c>
      <c r="D27" s="219" t="s">
        <v>124</v>
      </c>
      <c r="E27" s="219" t="s">
        <v>442</v>
      </c>
      <c r="F27" s="225" t="s">
        <v>441</v>
      </c>
      <c r="G27" s="224" t="s">
        <v>121</v>
      </c>
      <c r="H27" s="219" t="s">
        <v>54</v>
      </c>
      <c r="I27" s="219">
        <v>16</v>
      </c>
      <c r="J27" s="219">
        <v>14.4</v>
      </c>
      <c r="K27" s="219" t="s">
        <v>10</v>
      </c>
      <c r="L27" s="219">
        <v>20</v>
      </c>
      <c r="M27" s="219" t="s">
        <v>12</v>
      </c>
      <c r="N27" s="219" t="s">
        <v>400</v>
      </c>
      <c r="O27" s="219" t="s">
        <v>244</v>
      </c>
      <c r="P27" s="219">
        <v>154</v>
      </c>
      <c r="Q27" s="219" t="s">
        <v>440</v>
      </c>
      <c r="R27" s="219" t="s">
        <v>92</v>
      </c>
      <c r="S27" s="219" t="s">
        <v>5</v>
      </c>
      <c r="T27" s="91">
        <v>339990</v>
      </c>
      <c r="U27" s="34"/>
    </row>
    <row r="28" spans="1:21" ht="75" customHeight="1">
      <c r="B28" s="33"/>
      <c r="C28" s="105" t="s">
        <v>51</v>
      </c>
      <c r="D28" s="105" t="s">
        <v>124</v>
      </c>
      <c r="E28" s="105" t="s">
        <v>439</v>
      </c>
      <c r="F28" s="107" t="s">
        <v>438</v>
      </c>
      <c r="G28" s="106" t="s">
        <v>121</v>
      </c>
      <c r="H28" s="105" t="s">
        <v>54</v>
      </c>
      <c r="I28" s="105">
        <v>16</v>
      </c>
      <c r="J28" s="105">
        <v>14.4</v>
      </c>
      <c r="K28" s="105" t="s">
        <v>9</v>
      </c>
      <c r="L28" s="105">
        <v>41</v>
      </c>
      <c r="M28" s="105" t="s">
        <v>12</v>
      </c>
      <c r="N28" s="105" t="s">
        <v>435</v>
      </c>
      <c r="O28" s="105" t="s">
        <v>244</v>
      </c>
      <c r="P28" s="105">
        <v>210</v>
      </c>
      <c r="Q28" s="105" t="s">
        <v>434</v>
      </c>
      <c r="R28" s="105" t="s">
        <v>92</v>
      </c>
      <c r="S28" s="105" t="s">
        <v>5</v>
      </c>
      <c r="T28" s="104">
        <v>499990</v>
      </c>
      <c r="U28" s="34"/>
    </row>
    <row r="29" spans="1:21" ht="75" customHeight="1">
      <c r="B29" s="225"/>
      <c r="C29" s="219" t="s">
        <v>51</v>
      </c>
      <c r="D29" s="219" t="s">
        <v>124</v>
      </c>
      <c r="E29" s="219" t="s">
        <v>954</v>
      </c>
      <c r="F29" s="225" t="s">
        <v>953</v>
      </c>
      <c r="G29" s="224" t="s">
        <v>121</v>
      </c>
      <c r="H29" s="219" t="s">
        <v>54</v>
      </c>
      <c r="I29" s="219">
        <v>18</v>
      </c>
      <c r="J29" s="219">
        <v>16.2</v>
      </c>
      <c r="K29" s="219" t="s">
        <v>9</v>
      </c>
      <c r="L29" s="219">
        <v>45</v>
      </c>
      <c r="M29" s="219" t="s">
        <v>12</v>
      </c>
      <c r="N29" s="219" t="s">
        <v>950</v>
      </c>
      <c r="O29" s="219" t="s">
        <v>244</v>
      </c>
      <c r="P29" s="219">
        <v>220</v>
      </c>
      <c r="Q29" s="219" t="s">
        <v>434</v>
      </c>
      <c r="R29" s="219" t="s">
        <v>92</v>
      </c>
      <c r="S29" s="219" t="s">
        <v>5</v>
      </c>
      <c r="T29" s="91">
        <v>599990</v>
      </c>
      <c r="U29" s="34"/>
    </row>
    <row r="30" spans="1:21" ht="75" customHeight="1">
      <c r="B30" s="219"/>
      <c r="C30" s="219" t="s">
        <v>51</v>
      </c>
      <c r="D30" s="219" t="s">
        <v>124</v>
      </c>
      <c r="E30" s="219" t="s">
        <v>437</v>
      </c>
      <c r="F30" s="225" t="s">
        <v>436</v>
      </c>
      <c r="G30" s="224" t="s">
        <v>121</v>
      </c>
      <c r="H30" s="219" t="s">
        <v>54</v>
      </c>
      <c r="I30" s="219">
        <v>20</v>
      </c>
      <c r="J30" s="219">
        <v>18</v>
      </c>
      <c r="K30" s="219" t="s">
        <v>10</v>
      </c>
      <c r="L30" s="219">
        <v>41</v>
      </c>
      <c r="M30" s="219" t="s">
        <v>12</v>
      </c>
      <c r="N30" s="219" t="s">
        <v>435</v>
      </c>
      <c r="O30" s="219" t="s">
        <v>244</v>
      </c>
      <c r="P30" s="219">
        <v>210</v>
      </c>
      <c r="Q30" s="219" t="s">
        <v>434</v>
      </c>
      <c r="R30" s="219" t="s">
        <v>92</v>
      </c>
      <c r="S30" s="219" t="s">
        <v>5</v>
      </c>
      <c r="T30" s="91">
        <v>499990</v>
      </c>
      <c r="U30" s="34"/>
    </row>
    <row r="31" spans="1:21" ht="75" customHeight="1">
      <c r="B31" s="225"/>
      <c r="C31" s="219" t="s">
        <v>51</v>
      </c>
      <c r="D31" s="219" t="s">
        <v>124</v>
      </c>
      <c r="E31" s="219" t="s">
        <v>952</v>
      </c>
      <c r="F31" s="225" t="s">
        <v>951</v>
      </c>
      <c r="G31" s="224" t="s">
        <v>121</v>
      </c>
      <c r="H31" s="219" t="s">
        <v>54</v>
      </c>
      <c r="I31" s="219">
        <v>22</v>
      </c>
      <c r="J31" s="219">
        <v>19.8</v>
      </c>
      <c r="K31" s="219" t="s">
        <v>10</v>
      </c>
      <c r="L31" s="219">
        <v>45</v>
      </c>
      <c r="M31" s="219" t="s">
        <v>12</v>
      </c>
      <c r="N31" s="219" t="s">
        <v>950</v>
      </c>
      <c r="O31" s="219" t="s">
        <v>244</v>
      </c>
      <c r="P31" s="219">
        <v>220</v>
      </c>
      <c r="Q31" s="219" t="s">
        <v>434</v>
      </c>
      <c r="R31" s="219" t="s">
        <v>92</v>
      </c>
      <c r="S31" s="219" t="s">
        <v>5</v>
      </c>
      <c r="T31" s="91">
        <v>599990</v>
      </c>
      <c r="U31" s="34"/>
    </row>
    <row r="32" spans="1:21" ht="30" customHeight="1">
      <c r="B32" s="100"/>
      <c r="C32" s="100"/>
      <c r="D32" s="100"/>
      <c r="E32" s="276" t="s">
        <v>945</v>
      </c>
      <c r="F32" s="288"/>
      <c r="G32" s="288"/>
      <c r="H32" s="288"/>
      <c r="I32" s="288"/>
      <c r="J32" s="288"/>
      <c r="K32" s="288"/>
      <c r="L32" s="288"/>
      <c r="M32" s="288"/>
      <c r="N32" s="288"/>
      <c r="O32" s="288"/>
      <c r="P32" s="288"/>
      <c r="Q32" s="288"/>
      <c r="R32" s="288"/>
      <c r="S32" s="288"/>
      <c r="T32" s="186"/>
      <c r="U32" s="34"/>
    </row>
    <row r="33" spans="1:21" ht="75" customHeight="1">
      <c r="A33" s="285"/>
      <c r="B33" s="33"/>
      <c r="C33" s="105" t="s">
        <v>51</v>
      </c>
      <c r="D33" s="105" t="s">
        <v>124</v>
      </c>
      <c r="E33" s="105" t="s">
        <v>433</v>
      </c>
      <c r="F33" s="107" t="s">
        <v>432</v>
      </c>
      <c r="G33" s="106" t="s">
        <v>121</v>
      </c>
      <c r="H33" s="105" t="s">
        <v>54</v>
      </c>
      <c r="I33" s="105">
        <v>6</v>
      </c>
      <c r="J33" s="105">
        <v>5.4</v>
      </c>
      <c r="K33" s="105" t="s">
        <v>9</v>
      </c>
      <c r="L33" s="105">
        <v>20</v>
      </c>
      <c r="M33" s="105" t="s">
        <v>12</v>
      </c>
      <c r="N33" s="105" t="s">
        <v>406</v>
      </c>
      <c r="O33" s="105" t="s">
        <v>244</v>
      </c>
      <c r="P33" s="105">
        <v>150</v>
      </c>
      <c r="Q33" s="105" t="s">
        <v>431</v>
      </c>
      <c r="R33" s="105" t="s">
        <v>92</v>
      </c>
      <c r="S33" s="105" t="s">
        <v>163</v>
      </c>
      <c r="T33" s="104">
        <v>379990</v>
      </c>
      <c r="U33" s="34"/>
    </row>
    <row r="34" spans="1:21" ht="75" customHeight="1">
      <c r="A34" s="285"/>
      <c r="B34" s="33"/>
      <c r="C34" s="219" t="s">
        <v>51</v>
      </c>
      <c r="D34" s="219" t="s">
        <v>124</v>
      </c>
      <c r="E34" s="219" t="s">
        <v>430</v>
      </c>
      <c r="F34" s="225" t="s">
        <v>429</v>
      </c>
      <c r="G34" s="224" t="s">
        <v>121</v>
      </c>
      <c r="H34" s="219" t="s">
        <v>54</v>
      </c>
      <c r="I34" s="219">
        <v>10</v>
      </c>
      <c r="J34" s="219">
        <v>8</v>
      </c>
      <c r="K34" s="219" t="s">
        <v>9</v>
      </c>
      <c r="L34" s="219">
        <v>20</v>
      </c>
      <c r="M34" s="219" t="s">
        <v>12</v>
      </c>
      <c r="N34" s="219" t="s">
        <v>403</v>
      </c>
      <c r="O34" s="219" t="s">
        <v>118</v>
      </c>
      <c r="P34" s="219">
        <v>200</v>
      </c>
      <c r="Q34" s="219" t="s">
        <v>424</v>
      </c>
      <c r="R34" s="219" t="s">
        <v>92</v>
      </c>
      <c r="S34" s="219" t="s">
        <v>163</v>
      </c>
      <c r="T34" s="91">
        <v>459990</v>
      </c>
      <c r="U34" s="34"/>
    </row>
    <row r="35" spans="1:21" ht="75" customHeight="1">
      <c r="A35" s="285"/>
      <c r="B35" s="35"/>
      <c r="C35" s="219" t="s">
        <v>51</v>
      </c>
      <c r="D35" s="219" t="s">
        <v>124</v>
      </c>
      <c r="E35" s="219" t="s">
        <v>428</v>
      </c>
      <c r="F35" s="225" t="s">
        <v>427</v>
      </c>
      <c r="G35" s="224" t="s">
        <v>121</v>
      </c>
      <c r="H35" s="219" t="s">
        <v>54</v>
      </c>
      <c r="I35" s="219">
        <v>12</v>
      </c>
      <c r="J35" s="219">
        <v>10</v>
      </c>
      <c r="K35" s="219" t="s">
        <v>9</v>
      </c>
      <c r="L35" s="219">
        <v>20</v>
      </c>
      <c r="M35" s="219" t="s">
        <v>12</v>
      </c>
      <c r="N35" s="219" t="s">
        <v>400</v>
      </c>
      <c r="O35" s="219" t="s">
        <v>244</v>
      </c>
      <c r="P35" s="219">
        <v>220</v>
      </c>
      <c r="Q35" s="219" t="s">
        <v>420</v>
      </c>
      <c r="R35" s="219" t="s">
        <v>92</v>
      </c>
      <c r="S35" s="219" t="s">
        <v>163</v>
      </c>
      <c r="T35" s="91">
        <v>539990</v>
      </c>
      <c r="U35" s="34"/>
    </row>
    <row r="36" spans="1:21" ht="75" customHeight="1">
      <c r="A36" s="285"/>
      <c r="B36" s="35"/>
      <c r="C36" s="105" t="s">
        <v>51</v>
      </c>
      <c r="D36" s="105" t="s">
        <v>124</v>
      </c>
      <c r="E36" s="105" t="s">
        <v>426</v>
      </c>
      <c r="F36" s="107" t="s">
        <v>425</v>
      </c>
      <c r="G36" s="106" t="s">
        <v>121</v>
      </c>
      <c r="H36" s="105" t="s">
        <v>54</v>
      </c>
      <c r="I36" s="105">
        <v>12</v>
      </c>
      <c r="J36" s="105">
        <v>10</v>
      </c>
      <c r="K36" s="105" t="s">
        <v>10</v>
      </c>
      <c r="L36" s="105">
        <v>20</v>
      </c>
      <c r="M36" s="105" t="s">
        <v>12</v>
      </c>
      <c r="N36" s="105" t="s">
        <v>403</v>
      </c>
      <c r="O36" s="105" t="s">
        <v>118</v>
      </c>
      <c r="P36" s="105">
        <v>204</v>
      </c>
      <c r="Q36" s="105" t="s">
        <v>424</v>
      </c>
      <c r="R36" s="105" t="s">
        <v>92</v>
      </c>
      <c r="S36" s="105" t="s">
        <v>163</v>
      </c>
      <c r="T36" s="104">
        <v>499990</v>
      </c>
      <c r="U36" s="34"/>
    </row>
    <row r="37" spans="1:21" ht="75" customHeight="1">
      <c r="A37" s="285"/>
      <c r="B37" s="35"/>
      <c r="C37" s="219" t="s">
        <v>51</v>
      </c>
      <c r="D37" s="219" t="s">
        <v>124</v>
      </c>
      <c r="E37" s="219" t="s">
        <v>423</v>
      </c>
      <c r="F37" s="225" t="s">
        <v>422</v>
      </c>
      <c r="G37" s="224" t="s">
        <v>121</v>
      </c>
      <c r="H37" s="219" t="s">
        <v>54</v>
      </c>
      <c r="I37" s="219">
        <v>15</v>
      </c>
      <c r="J37" s="219">
        <v>12.5</v>
      </c>
      <c r="K37" s="219" t="s">
        <v>10</v>
      </c>
      <c r="L37" s="219">
        <v>20</v>
      </c>
      <c r="M37" s="219" t="s">
        <v>12</v>
      </c>
      <c r="N37" s="219" t="s">
        <v>421</v>
      </c>
      <c r="O37" s="219" t="s">
        <v>244</v>
      </c>
      <c r="P37" s="219">
        <v>224</v>
      </c>
      <c r="Q37" s="219" t="s">
        <v>420</v>
      </c>
      <c r="R37" s="219" t="s">
        <v>92</v>
      </c>
      <c r="S37" s="219" t="s">
        <v>163</v>
      </c>
      <c r="T37" s="91">
        <v>549990</v>
      </c>
      <c r="U37" s="34"/>
    </row>
    <row r="38" spans="1:21" ht="30.75" customHeight="1">
      <c r="A38" s="187"/>
      <c r="B38" s="99"/>
      <c r="C38" s="98"/>
      <c r="D38" s="98"/>
      <c r="E38" s="276" t="s">
        <v>944</v>
      </c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8"/>
      <c r="T38" s="97"/>
      <c r="U38" s="34"/>
    </row>
    <row r="39" spans="1:21" ht="75" customHeight="1">
      <c r="A39" s="285"/>
      <c r="B39" s="35"/>
      <c r="C39" s="105" t="s">
        <v>51</v>
      </c>
      <c r="D39" s="105" t="s">
        <v>124</v>
      </c>
      <c r="E39" s="105" t="s">
        <v>419</v>
      </c>
      <c r="F39" s="107" t="s">
        <v>418</v>
      </c>
      <c r="G39" s="106" t="s">
        <v>121</v>
      </c>
      <c r="H39" s="105" t="s">
        <v>54</v>
      </c>
      <c r="I39" s="105">
        <v>4.4000000000000004</v>
      </c>
      <c r="J39" s="105">
        <v>4</v>
      </c>
      <c r="K39" s="105" t="s">
        <v>9</v>
      </c>
      <c r="L39" s="105">
        <v>6.1</v>
      </c>
      <c r="M39" s="105" t="s">
        <v>11</v>
      </c>
      <c r="N39" s="105" t="s">
        <v>406</v>
      </c>
      <c r="O39" s="105" t="s">
        <v>244</v>
      </c>
      <c r="P39" s="105">
        <v>90</v>
      </c>
      <c r="Q39" s="105" t="s">
        <v>372</v>
      </c>
      <c r="R39" s="105" t="s">
        <v>92</v>
      </c>
      <c r="S39" s="105" t="s">
        <v>371</v>
      </c>
      <c r="T39" s="104">
        <v>155990</v>
      </c>
      <c r="U39" s="34"/>
    </row>
    <row r="40" spans="1:21" ht="75" customHeight="1">
      <c r="A40" s="285"/>
      <c r="B40" s="35"/>
      <c r="C40" s="219" t="s">
        <v>51</v>
      </c>
      <c r="D40" s="219" t="s">
        <v>124</v>
      </c>
      <c r="E40" s="219" t="s">
        <v>417</v>
      </c>
      <c r="F40" s="225" t="s">
        <v>416</v>
      </c>
      <c r="G40" s="224" t="s">
        <v>121</v>
      </c>
      <c r="H40" s="219" t="s">
        <v>54</v>
      </c>
      <c r="I40" s="219">
        <v>4.4000000000000004</v>
      </c>
      <c r="J40" s="219">
        <v>4</v>
      </c>
      <c r="K40" s="219" t="s">
        <v>9</v>
      </c>
      <c r="L40" s="219">
        <v>25</v>
      </c>
      <c r="M40" s="219" t="s">
        <v>11</v>
      </c>
      <c r="N40" s="219" t="s">
        <v>406</v>
      </c>
      <c r="O40" s="219" t="s">
        <v>244</v>
      </c>
      <c r="P40" s="219">
        <v>115</v>
      </c>
      <c r="Q40" s="219" t="s">
        <v>409</v>
      </c>
      <c r="R40" s="219" t="s">
        <v>92</v>
      </c>
      <c r="S40" s="219" t="s">
        <v>371</v>
      </c>
      <c r="T40" s="91">
        <v>215990</v>
      </c>
      <c r="U40" s="34"/>
    </row>
    <row r="41" spans="1:21" ht="75" customHeight="1">
      <c r="A41" s="285"/>
      <c r="B41" s="35"/>
      <c r="C41" s="105" t="s">
        <v>51</v>
      </c>
      <c r="D41" s="105" t="s">
        <v>124</v>
      </c>
      <c r="E41" s="105" t="s">
        <v>415</v>
      </c>
      <c r="F41" s="107" t="s">
        <v>414</v>
      </c>
      <c r="G41" s="106" t="s">
        <v>121</v>
      </c>
      <c r="H41" s="105" t="s">
        <v>54</v>
      </c>
      <c r="I41" s="105">
        <v>6</v>
      </c>
      <c r="J41" s="105">
        <v>5.4</v>
      </c>
      <c r="K41" s="105" t="s">
        <v>9</v>
      </c>
      <c r="L41" s="105">
        <v>6.1</v>
      </c>
      <c r="M41" s="105" t="s">
        <v>11</v>
      </c>
      <c r="N41" s="105" t="s">
        <v>406</v>
      </c>
      <c r="O41" s="105" t="s">
        <v>244</v>
      </c>
      <c r="P41" s="105">
        <v>90</v>
      </c>
      <c r="Q41" s="105" t="s">
        <v>372</v>
      </c>
      <c r="R41" s="105" t="s">
        <v>92</v>
      </c>
      <c r="S41" s="105" t="s">
        <v>371</v>
      </c>
      <c r="T41" s="104">
        <v>145990</v>
      </c>
      <c r="U41" s="34"/>
    </row>
    <row r="42" spans="1:21" ht="75" customHeight="1">
      <c r="A42" s="285"/>
      <c r="B42" s="35"/>
      <c r="C42" s="105" t="s">
        <v>51</v>
      </c>
      <c r="D42" s="105" t="s">
        <v>124</v>
      </c>
      <c r="E42" s="105" t="s">
        <v>413</v>
      </c>
      <c r="F42" s="107" t="s">
        <v>412</v>
      </c>
      <c r="G42" s="106" t="s">
        <v>121</v>
      </c>
      <c r="H42" s="105" t="s">
        <v>54</v>
      </c>
      <c r="I42" s="105">
        <v>7</v>
      </c>
      <c r="J42" s="105">
        <v>6.5</v>
      </c>
      <c r="K42" s="105" t="s">
        <v>10</v>
      </c>
      <c r="L42" s="105">
        <v>6.1</v>
      </c>
      <c r="M42" s="105" t="s">
        <v>11</v>
      </c>
      <c r="N42" s="105" t="s">
        <v>406</v>
      </c>
      <c r="O42" s="105" t="s">
        <v>244</v>
      </c>
      <c r="P42" s="105">
        <v>90</v>
      </c>
      <c r="Q42" s="105" t="s">
        <v>372</v>
      </c>
      <c r="R42" s="105" t="s">
        <v>92</v>
      </c>
      <c r="S42" s="105" t="s">
        <v>371</v>
      </c>
      <c r="T42" s="104">
        <v>165990</v>
      </c>
      <c r="U42" s="34"/>
    </row>
    <row r="43" spans="1:21" ht="75" customHeight="1">
      <c r="A43" s="285"/>
      <c r="B43" s="35"/>
      <c r="C43" s="219" t="s">
        <v>51</v>
      </c>
      <c r="D43" s="219" t="s">
        <v>124</v>
      </c>
      <c r="E43" s="219" t="s">
        <v>411</v>
      </c>
      <c r="F43" s="225" t="s">
        <v>410</v>
      </c>
      <c r="G43" s="224" t="s">
        <v>121</v>
      </c>
      <c r="H43" s="219" t="s">
        <v>54</v>
      </c>
      <c r="I43" s="219">
        <v>7</v>
      </c>
      <c r="J43" s="219">
        <v>6.5</v>
      </c>
      <c r="K43" s="219" t="s">
        <v>10</v>
      </c>
      <c r="L43" s="219">
        <v>25</v>
      </c>
      <c r="M43" s="219" t="s">
        <v>11</v>
      </c>
      <c r="N43" s="219" t="s">
        <v>406</v>
      </c>
      <c r="O43" s="219" t="s">
        <v>244</v>
      </c>
      <c r="P43" s="219">
        <v>115</v>
      </c>
      <c r="Q43" s="219" t="s">
        <v>409</v>
      </c>
      <c r="R43" s="219" t="s">
        <v>92</v>
      </c>
      <c r="S43" s="219" t="s">
        <v>371</v>
      </c>
      <c r="T43" s="91">
        <v>225990</v>
      </c>
      <c r="U43" s="34"/>
    </row>
    <row r="44" spans="1:21" ht="75" customHeight="1">
      <c r="A44" s="285"/>
      <c r="B44" s="35"/>
      <c r="C44" s="219" t="s">
        <v>51</v>
      </c>
      <c r="D44" s="219" t="s">
        <v>124</v>
      </c>
      <c r="E44" s="219" t="s">
        <v>408</v>
      </c>
      <c r="F44" s="225" t="s">
        <v>407</v>
      </c>
      <c r="G44" s="224" t="s">
        <v>121</v>
      </c>
      <c r="H44" s="219" t="s">
        <v>54</v>
      </c>
      <c r="I44" s="219">
        <v>7</v>
      </c>
      <c r="J44" s="219">
        <v>6.5</v>
      </c>
      <c r="K44" s="219" t="s">
        <v>10</v>
      </c>
      <c r="L44" s="219">
        <v>6.1</v>
      </c>
      <c r="M44" s="219" t="s">
        <v>11</v>
      </c>
      <c r="N44" s="219" t="s">
        <v>406</v>
      </c>
      <c r="O44" s="219" t="s">
        <v>244</v>
      </c>
      <c r="P44" s="219">
        <v>90</v>
      </c>
      <c r="Q44" s="219" t="s">
        <v>372</v>
      </c>
      <c r="R44" s="219" t="s">
        <v>92</v>
      </c>
      <c r="S44" s="219" t="s">
        <v>949</v>
      </c>
      <c r="T44" s="91">
        <v>169990</v>
      </c>
      <c r="U44" s="34"/>
    </row>
    <row r="45" spans="1:21" ht="75" customHeight="1">
      <c r="A45" s="285"/>
      <c r="B45" s="35"/>
      <c r="C45" s="105" t="s">
        <v>51</v>
      </c>
      <c r="D45" s="105" t="s">
        <v>124</v>
      </c>
      <c r="E45" s="105" t="s">
        <v>405</v>
      </c>
      <c r="F45" s="107" t="s">
        <v>404</v>
      </c>
      <c r="G45" s="106" t="s">
        <v>121</v>
      </c>
      <c r="H45" s="105" t="s">
        <v>54</v>
      </c>
      <c r="I45" s="105">
        <v>8.8000000000000007</v>
      </c>
      <c r="J45" s="105">
        <v>8</v>
      </c>
      <c r="K45" s="105" t="s">
        <v>10</v>
      </c>
      <c r="L45" s="105">
        <v>20</v>
      </c>
      <c r="M45" s="105" t="s">
        <v>12</v>
      </c>
      <c r="N45" s="105" t="s">
        <v>403</v>
      </c>
      <c r="O45" s="105" t="s">
        <v>244</v>
      </c>
      <c r="P45" s="105">
        <v>160</v>
      </c>
      <c r="Q45" s="105" t="s">
        <v>399</v>
      </c>
      <c r="R45" s="105" t="s">
        <v>92</v>
      </c>
      <c r="S45" s="105" t="s">
        <v>371</v>
      </c>
      <c r="T45" s="104">
        <v>399990</v>
      </c>
      <c r="U45" s="34"/>
    </row>
    <row r="46" spans="1:21" ht="75" customHeight="1">
      <c r="A46" s="285"/>
      <c r="B46" s="219"/>
      <c r="C46" s="105" t="s">
        <v>51</v>
      </c>
      <c r="D46" s="105" t="s">
        <v>124</v>
      </c>
      <c r="E46" s="105" t="s">
        <v>402</v>
      </c>
      <c r="F46" s="107" t="s">
        <v>401</v>
      </c>
      <c r="G46" s="106" t="s">
        <v>121</v>
      </c>
      <c r="H46" s="105" t="s">
        <v>54</v>
      </c>
      <c r="I46" s="105">
        <v>8.8000000000000007</v>
      </c>
      <c r="J46" s="105">
        <v>8</v>
      </c>
      <c r="K46" s="105" t="s">
        <v>10</v>
      </c>
      <c r="L46" s="105">
        <v>20</v>
      </c>
      <c r="M46" s="105" t="s">
        <v>12</v>
      </c>
      <c r="N46" s="105" t="s">
        <v>400</v>
      </c>
      <c r="O46" s="105" t="s">
        <v>244</v>
      </c>
      <c r="P46" s="105">
        <v>164</v>
      </c>
      <c r="Q46" s="105" t="s">
        <v>399</v>
      </c>
      <c r="R46" s="105" t="s">
        <v>92</v>
      </c>
      <c r="S46" s="105" t="s">
        <v>371</v>
      </c>
      <c r="T46" s="104">
        <v>459990</v>
      </c>
      <c r="U46" s="34"/>
    </row>
    <row r="47" spans="1:21" ht="75" customHeight="1">
      <c r="A47" s="285"/>
      <c r="B47" s="219"/>
      <c r="C47" s="219" t="s">
        <v>51</v>
      </c>
      <c r="D47" s="219" t="s">
        <v>124</v>
      </c>
      <c r="E47" s="219" t="s">
        <v>398</v>
      </c>
      <c r="F47" s="225" t="s">
        <v>397</v>
      </c>
      <c r="G47" s="224" t="s">
        <v>121</v>
      </c>
      <c r="H47" s="219" t="s">
        <v>54</v>
      </c>
      <c r="I47" s="219">
        <v>11</v>
      </c>
      <c r="J47" s="219">
        <v>10</v>
      </c>
      <c r="K47" s="219" t="s">
        <v>10</v>
      </c>
      <c r="L47" s="219">
        <v>20</v>
      </c>
      <c r="M47" s="219" t="s">
        <v>12</v>
      </c>
      <c r="N47" s="219" t="s">
        <v>396</v>
      </c>
      <c r="O47" s="219" t="s">
        <v>244</v>
      </c>
      <c r="P47" s="219">
        <v>210</v>
      </c>
      <c r="Q47" s="219" t="s">
        <v>395</v>
      </c>
      <c r="R47" s="219" t="s">
        <v>92</v>
      </c>
      <c r="S47" s="219" t="s">
        <v>371</v>
      </c>
      <c r="T47" s="91">
        <v>599990</v>
      </c>
      <c r="U47" s="34"/>
    </row>
    <row r="48" spans="1:21" ht="30.75" customHeight="1">
      <c r="A48" s="187"/>
      <c r="B48" s="99"/>
      <c r="C48" s="98"/>
      <c r="D48" s="98"/>
      <c r="E48" s="276" t="s">
        <v>943</v>
      </c>
      <c r="F48" s="277"/>
      <c r="G48" s="277"/>
      <c r="H48" s="277"/>
      <c r="I48" s="277"/>
      <c r="J48" s="277"/>
      <c r="K48" s="277"/>
      <c r="L48" s="277"/>
      <c r="M48" s="277"/>
      <c r="N48" s="277"/>
      <c r="O48" s="277"/>
      <c r="P48" s="277"/>
      <c r="Q48" s="277"/>
      <c r="R48" s="277"/>
      <c r="S48" s="278"/>
      <c r="T48" s="97"/>
      <c r="U48" s="34"/>
    </row>
    <row r="49" spans="1:21" ht="75" customHeight="1">
      <c r="A49" s="286"/>
      <c r="B49" s="219"/>
      <c r="C49" s="219" t="s">
        <v>51</v>
      </c>
      <c r="D49" s="219" t="s">
        <v>124</v>
      </c>
      <c r="E49" s="219" t="s">
        <v>394</v>
      </c>
      <c r="F49" s="225" t="s">
        <v>393</v>
      </c>
      <c r="G49" s="224" t="s">
        <v>121</v>
      </c>
      <c r="H49" s="219" t="s">
        <v>120</v>
      </c>
      <c r="I49" s="219">
        <v>4.4000000000000004</v>
      </c>
      <c r="J49" s="219">
        <v>4</v>
      </c>
      <c r="K49" s="219" t="s">
        <v>9</v>
      </c>
      <c r="L49" s="219">
        <v>5.4</v>
      </c>
      <c r="M49" s="219" t="s">
        <v>11</v>
      </c>
      <c r="N49" s="219" t="s">
        <v>386</v>
      </c>
      <c r="O49" s="219" t="s">
        <v>244</v>
      </c>
      <c r="P49" s="219">
        <v>110</v>
      </c>
      <c r="Q49" s="219" t="s">
        <v>372</v>
      </c>
      <c r="R49" s="219" t="s">
        <v>92</v>
      </c>
      <c r="S49" s="219" t="s">
        <v>371</v>
      </c>
      <c r="T49" s="91">
        <v>225990</v>
      </c>
      <c r="U49" s="34"/>
    </row>
    <row r="50" spans="1:21" ht="75" customHeight="1">
      <c r="A50" s="287"/>
      <c r="B50" s="219"/>
      <c r="C50" s="219" t="s">
        <v>51</v>
      </c>
      <c r="D50" s="219" t="s">
        <v>124</v>
      </c>
      <c r="E50" s="219" t="s">
        <v>392</v>
      </c>
      <c r="F50" s="225" t="s">
        <v>391</v>
      </c>
      <c r="G50" s="224" t="s">
        <v>121</v>
      </c>
      <c r="H50" s="219" t="s">
        <v>120</v>
      </c>
      <c r="I50" s="219">
        <v>4.4000000000000004</v>
      </c>
      <c r="J50" s="219">
        <v>4</v>
      </c>
      <c r="K50" s="219" t="s">
        <v>9</v>
      </c>
      <c r="L50" s="219">
        <v>5.4</v>
      </c>
      <c r="M50" s="219" t="s">
        <v>12</v>
      </c>
      <c r="N50" s="219" t="s">
        <v>386</v>
      </c>
      <c r="O50" s="219" t="s">
        <v>244</v>
      </c>
      <c r="P50" s="219">
        <v>120</v>
      </c>
      <c r="Q50" s="219" t="s">
        <v>372</v>
      </c>
      <c r="R50" s="219" t="s">
        <v>92</v>
      </c>
      <c r="S50" s="219" t="s">
        <v>371</v>
      </c>
      <c r="T50" s="91">
        <v>259990</v>
      </c>
      <c r="U50" s="34"/>
    </row>
    <row r="51" spans="1:21" ht="75" customHeight="1">
      <c r="A51" s="287"/>
      <c r="B51" s="219"/>
      <c r="C51" s="219" t="s">
        <v>51</v>
      </c>
      <c r="D51" s="219" t="s">
        <v>124</v>
      </c>
      <c r="E51" s="219" t="s">
        <v>390</v>
      </c>
      <c r="F51" s="225" t="s">
        <v>389</v>
      </c>
      <c r="G51" s="224" t="s">
        <v>121</v>
      </c>
      <c r="H51" s="219" t="s">
        <v>120</v>
      </c>
      <c r="I51" s="219">
        <v>6</v>
      </c>
      <c r="J51" s="219">
        <v>5.5</v>
      </c>
      <c r="K51" s="219" t="s">
        <v>10</v>
      </c>
      <c r="L51" s="219">
        <v>5.4</v>
      </c>
      <c r="M51" s="219" t="s">
        <v>11</v>
      </c>
      <c r="N51" s="219" t="s">
        <v>386</v>
      </c>
      <c r="O51" s="219" t="s">
        <v>244</v>
      </c>
      <c r="P51" s="219">
        <v>110</v>
      </c>
      <c r="Q51" s="219" t="s">
        <v>372</v>
      </c>
      <c r="R51" s="219" t="s">
        <v>92</v>
      </c>
      <c r="S51" s="219" t="s">
        <v>371</v>
      </c>
      <c r="T51" s="91">
        <v>229990</v>
      </c>
      <c r="U51" s="34"/>
    </row>
    <row r="52" spans="1:21" ht="75" customHeight="1">
      <c r="A52" s="287"/>
      <c r="B52" s="219"/>
      <c r="C52" s="219" t="s">
        <v>51</v>
      </c>
      <c r="D52" s="219" t="s">
        <v>124</v>
      </c>
      <c r="E52" s="219" t="s">
        <v>388</v>
      </c>
      <c r="F52" s="225" t="s">
        <v>387</v>
      </c>
      <c r="G52" s="224" t="s">
        <v>121</v>
      </c>
      <c r="H52" s="219" t="s">
        <v>120</v>
      </c>
      <c r="I52" s="219">
        <v>6</v>
      </c>
      <c r="J52" s="219">
        <v>5.5</v>
      </c>
      <c r="K52" s="219" t="s">
        <v>10</v>
      </c>
      <c r="L52" s="219">
        <v>5.4</v>
      </c>
      <c r="M52" s="219" t="s">
        <v>12</v>
      </c>
      <c r="N52" s="219" t="s">
        <v>386</v>
      </c>
      <c r="O52" s="219" t="s">
        <v>244</v>
      </c>
      <c r="P52" s="219">
        <v>120</v>
      </c>
      <c r="Q52" s="219" t="s">
        <v>372</v>
      </c>
      <c r="R52" s="219" t="s">
        <v>92</v>
      </c>
      <c r="S52" s="219" t="s">
        <v>371</v>
      </c>
      <c r="T52" s="91">
        <v>265990</v>
      </c>
      <c r="U52" s="34"/>
    </row>
    <row r="53" spans="1:21" ht="75" customHeight="1">
      <c r="A53" s="287"/>
      <c r="B53" s="219"/>
      <c r="C53" s="219" t="s">
        <v>51</v>
      </c>
      <c r="D53" s="219" t="s">
        <v>124</v>
      </c>
      <c r="E53" s="219" t="s">
        <v>385</v>
      </c>
      <c r="F53" s="225" t="s">
        <v>384</v>
      </c>
      <c r="G53" s="224" t="s">
        <v>121</v>
      </c>
      <c r="H53" s="219" t="s">
        <v>120</v>
      </c>
      <c r="I53" s="219">
        <v>4.4000000000000004</v>
      </c>
      <c r="J53" s="219">
        <v>4</v>
      </c>
      <c r="K53" s="219" t="s">
        <v>9</v>
      </c>
      <c r="L53" s="219">
        <v>5</v>
      </c>
      <c r="M53" s="219" t="s">
        <v>11</v>
      </c>
      <c r="N53" s="219" t="s">
        <v>373</v>
      </c>
      <c r="O53" s="219" t="s">
        <v>244</v>
      </c>
      <c r="P53" s="219">
        <v>110</v>
      </c>
      <c r="Q53" s="219" t="s">
        <v>372</v>
      </c>
      <c r="R53" s="219" t="s">
        <v>92</v>
      </c>
      <c r="S53" s="219" t="s">
        <v>371</v>
      </c>
      <c r="T53" s="91">
        <v>279990</v>
      </c>
      <c r="U53" s="34"/>
    </row>
    <row r="54" spans="1:21" ht="75" customHeight="1">
      <c r="A54" s="287"/>
      <c r="B54" s="219"/>
      <c r="C54" s="219" t="s">
        <v>51</v>
      </c>
      <c r="D54" s="219" t="s">
        <v>124</v>
      </c>
      <c r="E54" s="219" t="s">
        <v>383</v>
      </c>
      <c r="F54" s="225" t="s">
        <v>382</v>
      </c>
      <c r="G54" s="224" t="s">
        <v>121</v>
      </c>
      <c r="H54" s="219" t="s">
        <v>120</v>
      </c>
      <c r="I54" s="219">
        <v>4.4000000000000004</v>
      </c>
      <c r="J54" s="219">
        <v>4</v>
      </c>
      <c r="K54" s="219" t="s">
        <v>9</v>
      </c>
      <c r="L54" s="219">
        <v>5</v>
      </c>
      <c r="M54" s="219" t="s">
        <v>12</v>
      </c>
      <c r="N54" s="219" t="s">
        <v>373</v>
      </c>
      <c r="O54" s="219" t="s">
        <v>244</v>
      </c>
      <c r="P54" s="219">
        <v>125</v>
      </c>
      <c r="Q54" s="219" t="s">
        <v>372</v>
      </c>
      <c r="R54" s="219" t="s">
        <v>92</v>
      </c>
      <c r="S54" s="219" t="s">
        <v>371</v>
      </c>
      <c r="T54" s="91">
        <v>325990</v>
      </c>
      <c r="U54" s="34"/>
    </row>
    <row r="55" spans="1:21" ht="75" customHeight="1">
      <c r="A55" s="287"/>
      <c r="B55" s="219"/>
      <c r="C55" s="219" t="s">
        <v>51</v>
      </c>
      <c r="D55" s="219" t="s">
        <v>124</v>
      </c>
      <c r="E55" s="219" t="s">
        <v>381</v>
      </c>
      <c r="F55" s="225" t="s">
        <v>380</v>
      </c>
      <c r="G55" s="224" t="s">
        <v>121</v>
      </c>
      <c r="H55" s="219" t="s">
        <v>120</v>
      </c>
      <c r="I55" s="219">
        <v>6</v>
      </c>
      <c r="J55" s="219">
        <v>5.4</v>
      </c>
      <c r="K55" s="219" t="s">
        <v>9</v>
      </c>
      <c r="L55" s="219">
        <v>5</v>
      </c>
      <c r="M55" s="219" t="s">
        <v>11</v>
      </c>
      <c r="N55" s="219" t="s">
        <v>373</v>
      </c>
      <c r="O55" s="219" t="s">
        <v>244</v>
      </c>
      <c r="P55" s="219">
        <v>105</v>
      </c>
      <c r="Q55" s="219" t="s">
        <v>372</v>
      </c>
      <c r="R55" s="219" t="s">
        <v>92</v>
      </c>
      <c r="S55" s="219" t="s">
        <v>371</v>
      </c>
      <c r="T55" s="91">
        <v>269990</v>
      </c>
      <c r="U55" s="34"/>
    </row>
    <row r="56" spans="1:21" ht="75" customHeight="1">
      <c r="A56" s="287"/>
      <c r="B56" s="219"/>
      <c r="C56" s="219" t="s">
        <v>51</v>
      </c>
      <c r="D56" s="219" t="s">
        <v>124</v>
      </c>
      <c r="E56" s="219" t="s">
        <v>379</v>
      </c>
      <c r="F56" s="225" t="s">
        <v>378</v>
      </c>
      <c r="G56" s="224" t="s">
        <v>121</v>
      </c>
      <c r="H56" s="219" t="s">
        <v>120</v>
      </c>
      <c r="I56" s="219">
        <v>6</v>
      </c>
      <c r="J56" s="219">
        <v>5.4</v>
      </c>
      <c r="K56" s="219" t="s">
        <v>9</v>
      </c>
      <c r="L56" s="219">
        <v>5</v>
      </c>
      <c r="M56" s="219" t="s">
        <v>12</v>
      </c>
      <c r="N56" s="219" t="s">
        <v>373</v>
      </c>
      <c r="O56" s="219" t="s">
        <v>244</v>
      </c>
      <c r="P56" s="219">
        <v>120</v>
      </c>
      <c r="Q56" s="219" t="s">
        <v>372</v>
      </c>
      <c r="R56" s="219" t="s">
        <v>92</v>
      </c>
      <c r="S56" s="219" t="s">
        <v>371</v>
      </c>
      <c r="T56" s="91">
        <v>315990</v>
      </c>
      <c r="U56" s="34"/>
    </row>
    <row r="57" spans="1:21" ht="75" customHeight="1">
      <c r="A57" s="287"/>
      <c r="B57" s="219"/>
      <c r="C57" s="219" t="s">
        <v>51</v>
      </c>
      <c r="D57" s="219" t="s">
        <v>124</v>
      </c>
      <c r="E57" s="219" t="s">
        <v>377</v>
      </c>
      <c r="F57" s="225" t="s">
        <v>376</v>
      </c>
      <c r="G57" s="224" t="s">
        <v>121</v>
      </c>
      <c r="H57" s="219" t="s">
        <v>120</v>
      </c>
      <c r="I57" s="219">
        <v>7</v>
      </c>
      <c r="J57" s="219">
        <v>6.5</v>
      </c>
      <c r="K57" s="219" t="s">
        <v>10</v>
      </c>
      <c r="L57" s="219">
        <v>5</v>
      </c>
      <c r="M57" s="219" t="s">
        <v>11</v>
      </c>
      <c r="N57" s="219" t="s">
        <v>373</v>
      </c>
      <c r="O57" s="219" t="s">
        <v>244</v>
      </c>
      <c r="P57" s="219">
        <v>120</v>
      </c>
      <c r="Q57" s="219" t="s">
        <v>372</v>
      </c>
      <c r="R57" s="219" t="s">
        <v>92</v>
      </c>
      <c r="S57" s="219" t="s">
        <v>371</v>
      </c>
      <c r="T57" s="91">
        <v>285990</v>
      </c>
      <c r="U57" s="34"/>
    </row>
    <row r="58" spans="1:21" ht="75" customHeight="1">
      <c r="A58" s="287"/>
      <c r="B58" s="219"/>
      <c r="C58" s="219" t="s">
        <v>51</v>
      </c>
      <c r="D58" s="219" t="s">
        <v>124</v>
      </c>
      <c r="E58" s="219" t="s">
        <v>375</v>
      </c>
      <c r="F58" s="225" t="s">
        <v>374</v>
      </c>
      <c r="G58" s="224" t="s">
        <v>121</v>
      </c>
      <c r="H58" s="219" t="s">
        <v>120</v>
      </c>
      <c r="I58" s="219">
        <v>7</v>
      </c>
      <c r="J58" s="219">
        <v>6.5</v>
      </c>
      <c r="K58" s="219" t="s">
        <v>10</v>
      </c>
      <c r="L58" s="219">
        <v>5</v>
      </c>
      <c r="M58" s="219" t="s">
        <v>12</v>
      </c>
      <c r="N58" s="219" t="s">
        <v>373</v>
      </c>
      <c r="O58" s="219" t="s">
        <v>244</v>
      </c>
      <c r="P58" s="219">
        <v>135</v>
      </c>
      <c r="Q58" s="219" t="s">
        <v>372</v>
      </c>
      <c r="R58" s="219" t="s">
        <v>92</v>
      </c>
      <c r="S58" s="219" t="s">
        <v>371</v>
      </c>
      <c r="T58" s="91">
        <v>335990</v>
      </c>
      <c r="U58" s="34"/>
    </row>
    <row r="59" spans="1:21" ht="30.75" customHeight="1">
      <c r="A59" s="287"/>
      <c r="B59" s="99"/>
      <c r="C59" s="98"/>
      <c r="D59" s="98"/>
      <c r="E59" s="276" t="s">
        <v>942</v>
      </c>
      <c r="F59" s="277"/>
      <c r="G59" s="277"/>
      <c r="H59" s="277"/>
      <c r="I59" s="277"/>
      <c r="J59" s="277"/>
      <c r="K59" s="277"/>
      <c r="L59" s="277"/>
      <c r="M59" s="277"/>
      <c r="N59" s="277"/>
      <c r="O59" s="277"/>
      <c r="P59" s="277"/>
      <c r="Q59" s="277"/>
      <c r="R59" s="277"/>
      <c r="S59" s="278"/>
      <c r="T59" s="97"/>
      <c r="U59" s="34"/>
    </row>
    <row r="60" spans="1:21" ht="75" customHeight="1">
      <c r="A60" s="289"/>
      <c r="B60" s="219"/>
      <c r="C60" s="219" t="s">
        <v>51</v>
      </c>
      <c r="D60" s="219" t="s">
        <v>124</v>
      </c>
      <c r="E60" s="219" t="s">
        <v>370</v>
      </c>
      <c r="F60" s="225" t="s">
        <v>369</v>
      </c>
      <c r="G60" s="224" t="s">
        <v>121</v>
      </c>
      <c r="H60" s="219" t="s">
        <v>120</v>
      </c>
      <c r="I60" s="219">
        <v>7</v>
      </c>
      <c r="J60" s="219">
        <v>6.5</v>
      </c>
      <c r="K60" s="219" t="s">
        <v>10</v>
      </c>
      <c r="L60" s="219">
        <v>58</v>
      </c>
      <c r="M60" s="219" t="s">
        <v>12</v>
      </c>
      <c r="N60" s="219" t="s">
        <v>160</v>
      </c>
      <c r="O60" s="219" t="s">
        <v>244</v>
      </c>
      <c r="P60" s="219">
        <v>350</v>
      </c>
      <c r="Q60" s="219" t="s">
        <v>368</v>
      </c>
      <c r="R60" s="219" t="s">
        <v>92</v>
      </c>
      <c r="S60" s="219" t="s">
        <v>363</v>
      </c>
      <c r="T60" s="91">
        <v>639990</v>
      </c>
      <c r="U60" s="34"/>
    </row>
    <row r="61" spans="1:21" ht="75" customHeight="1">
      <c r="A61" s="289"/>
      <c r="B61" s="219"/>
      <c r="C61" s="219" t="s">
        <v>51</v>
      </c>
      <c r="D61" s="219" t="s">
        <v>124</v>
      </c>
      <c r="E61" s="219" t="s">
        <v>367</v>
      </c>
      <c r="F61" s="225" t="s">
        <v>366</v>
      </c>
      <c r="G61" s="224" t="s">
        <v>121</v>
      </c>
      <c r="H61" s="219" t="s">
        <v>120</v>
      </c>
      <c r="I61" s="219">
        <v>8.8000000000000007</v>
      </c>
      <c r="J61" s="219">
        <v>8</v>
      </c>
      <c r="K61" s="219" t="s">
        <v>10</v>
      </c>
      <c r="L61" s="219">
        <v>63</v>
      </c>
      <c r="M61" s="219" t="s">
        <v>12</v>
      </c>
      <c r="N61" s="219" t="s">
        <v>254</v>
      </c>
      <c r="O61" s="219" t="s">
        <v>244</v>
      </c>
      <c r="P61" s="219">
        <v>460</v>
      </c>
      <c r="Q61" s="219" t="s">
        <v>253</v>
      </c>
      <c r="R61" s="219" t="s">
        <v>92</v>
      </c>
      <c r="S61" s="219" t="s">
        <v>363</v>
      </c>
      <c r="T61" s="91">
        <v>799990</v>
      </c>
      <c r="U61" s="34"/>
    </row>
    <row r="62" spans="1:21" ht="75" customHeight="1">
      <c r="A62" s="289"/>
      <c r="B62" s="219"/>
      <c r="C62" s="219" t="s">
        <v>51</v>
      </c>
      <c r="D62" s="219" t="s">
        <v>124</v>
      </c>
      <c r="E62" s="219" t="s">
        <v>365</v>
      </c>
      <c r="F62" s="225" t="s">
        <v>364</v>
      </c>
      <c r="G62" s="224" t="s">
        <v>121</v>
      </c>
      <c r="H62" s="219" t="s">
        <v>120</v>
      </c>
      <c r="I62" s="219">
        <v>11</v>
      </c>
      <c r="J62" s="219">
        <v>10</v>
      </c>
      <c r="K62" s="219" t="s">
        <v>10</v>
      </c>
      <c r="L62" s="219">
        <v>73</v>
      </c>
      <c r="M62" s="219" t="s">
        <v>12</v>
      </c>
      <c r="N62" s="219" t="s">
        <v>292</v>
      </c>
      <c r="O62" s="219" t="s">
        <v>244</v>
      </c>
      <c r="P62" s="219">
        <v>570</v>
      </c>
      <c r="Q62" s="219" t="s">
        <v>247</v>
      </c>
      <c r="R62" s="219" t="s">
        <v>92</v>
      </c>
      <c r="S62" s="219" t="s">
        <v>363</v>
      </c>
      <c r="T62" s="91">
        <v>959990</v>
      </c>
      <c r="U62" s="34"/>
    </row>
    <row r="63" spans="1:21" ht="30.75" customHeight="1">
      <c r="A63" s="187"/>
      <c r="B63" s="99"/>
      <c r="C63" s="98"/>
      <c r="D63" s="98"/>
      <c r="E63" s="276" t="s">
        <v>941</v>
      </c>
      <c r="F63" s="277"/>
      <c r="G63" s="277"/>
      <c r="H63" s="277"/>
      <c r="I63" s="277"/>
      <c r="J63" s="277"/>
      <c r="K63" s="277"/>
      <c r="L63" s="277"/>
      <c r="M63" s="277"/>
      <c r="N63" s="277"/>
      <c r="O63" s="277"/>
      <c r="P63" s="277"/>
      <c r="Q63" s="277"/>
      <c r="R63" s="277"/>
      <c r="S63" s="278"/>
      <c r="T63" s="97"/>
      <c r="U63" s="34"/>
    </row>
    <row r="64" spans="1:21" ht="75" customHeight="1">
      <c r="A64" s="31"/>
      <c r="B64" s="219"/>
      <c r="C64" s="219" t="s">
        <v>51</v>
      </c>
      <c r="D64" s="219" t="s">
        <v>124</v>
      </c>
      <c r="E64" s="219" t="s">
        <v>940</v>
      </c>
      <c r="F64" s="225" t="s">
        <v>939</v>
      </c>
      <c r="G64" s="224" t="s">
        <v>121</v>
      </c>
      <c r="H64" s="219" t="s">
        <v>120</v>
      </c>
      <c r="I64" s="219">
        <v>2.6</v>
      </c>
      <c r="J64" s="219">
        <v>2.2999999999999998</v>
      </c>
      <c r="K64" s="219" t="s">
        <v>9</v>
      </c>
      <c r="L64" s="219">
        <v>2.4</v>
      </c>
      <c r="M64" s="219" t="s">
        <v>11</v>
      </c>
      <c r="N64" s="219" t="s">
        <v>936</v>
      </c>
      <c r="O64" s="219" t="s">
        <v>118</v>
      </c>
      <c r="P64" s="219">
        <v>54</v>
      </c>
      <c r="Q64" s="219" t="s">
        <v>356</v>
      </c>
      <c r="R64" s="219" t="s">
        <v>92</v>
      </c>
      <c r="S64" s="219" t="s">
        <v>5</v>
      </c>
      <c r="T64" s="91">
        <v>135990</v>
      </c>
      <c r="U64" s="34"/>
    </row>
    <row r="65" spans="1:21" ht="75" customHeight="1">
      <c r="A65" s="31"/>
      <c r="B65" s="219"/>
      <c r="C65" s="219" t="s">
        <v>51</v>
      </c>
      <c r="D65" s="219" t="s">
        <v>124</v>
      </c>
      <c r="E65" s="219" t="s">
        <v>938</v>
      </c>
      <c r="F65" s="225" t="s">
        <v>937</v>
      </c>
      <c r="G65" s="224" t="s">
        <v>121</v>
      </c>
      <c r="H65" s="219" t="s">
        <v>120</v>
      </c>
      <c r="I65" s="219">
        <v>2.6</v>
      </c>
      <c r="J65" s="219">
        <v>2.2999999999999998</v>
      </c>
      <c r="K65" s="219" t="s">
        <v>9</v>
      </c>
      <c r="L65" s="219">
        <v>2.4</v>
      </c>
      <c r="M65" s="219" t="s">
        <v>12</v>
      </c>
      <c r="N65" s="219" t="s">
        <v>936</v>
      </c>
      <c r="O65" s="219" t="s">
        <v>118</v>
      </c>
      <c r="P65" s="219">
        <v>68</v>
      </c>
      <c r="Q65" s="219" t="s">
        <v>356</v>
      </c>
      <c r="R65" s="219" t="s">
        <v>92</v>
      </c>
      <c r="S65" s="219" t="s">
        <v>5</v>
      </c>
      <c r="T65" s="91">
        <v>169990</v>
      </c>
      <c r="U65" s="34"/>
    </row>
    <row r="66" spans="1:21" ht="75" customHeight="1">
      <c r="A66" s="31"/>
      <c r="B66" s="219"/>
      <c r="C66" s="219" t="s">
        <v>51</v>
      </c>
      <c r="D66" s="219" t="s">
        <v>124</v>
      </c>
      <c r="E66" s="219" t="s">
        <v>362</v>
      </c>
      <c r="F66" s="225" t="s">
        <v>361</v>
      </c>
      <c r="G66" s="224" t="s">
        <v>121</v>
      </c>
      <c r="H66" s="219" t="s">
        <v>120</v>
      </c>
      <c r="I66" s="219">
        <v>4</v>
      </c>
      <c r="J66" s="219">
        <v>3.6</v>
      </c>
      <c r="K66" s="219" t="s">
        <v>9</v>
      </c>
      <c r="L66" s="219">
        <v>3.3</v>
      </c>
      <c r="M66" s="219" t="s">
        <v>11</v>
      </c>
      <c r="N66" s="219" t="s">
        <v>360</v>
      </c>
      <c r="O66" s="219" t="s">
        <v>244</v>
      </c>
      <c r="P66" s="219">
        <v>70</v>
      </c>
      <c r="Q66" s="219" t="s">
        <v>356</v>
      </c>
      <c r="R66" s="219" t="s">
        <v>92</v>
      </c>
      <c r="S66" s="219" t="s">
        <v>5</v>
      </c>
      <c r="T66" s="91">
        <v>149990</v>
      </c>
      <c r="U66" s="34"/>
    </row>
    <row r="67" spans="1:21" ht="75" customHeight="1">
      <c r="B67" s="33"/>
      <c r="C67" s="219" t="s">
        <v>51</v>
      </c>
      <c r="D67" s="219" t="s">
        <v>124</v>
      </c>
      <c r="E67" s="219" t="s">
        <v>359</v>
      </c>
      <c r="F67" s="225" t="s">
        <v>358</v>
      </c>
      <c r="G67" s="224" t="s">
        <v>121</v>
      </c>
      <c r="H67" s="219" t="s">
        <v>120</v>
      </c>
      <c r="I67" s="219">
        <v>4</v>
      </c>
      <c r="J67" s="219">
        <v>3.6</v>
      </c>
      <c r="K67" s="219" t="s">
        <v>9</v>
      </c>
      <c r="L67" s="219">
        <v>3.3</v>
      </c>
      <c r="M67" s="219" t="s">
        <v>12</v>
      </c>
      <c r="N67" s="219" t="s">
        <v>357</v>
      </c>
      <c r="O67" s="219" t="s">
        <v>244</v>
      </c>
      <c r="P67" s="219">
        <v>82</v>
      </c>
      <c r="Q67" s="219" t="s">
        <v>356</v>
      </c>
      <c r="R67" s="219" t="s">
        <v>92</v>
      </c>
      <c r="S67" s="219" t="s">
        <v>5</v>
      </c>
      <c r="T67" s="91">
        <v>179990</v>
      </c>
      <c r="U67" s="34"/>
    </row>
    <row r="68" spans="1:21" ht="75" customHeight="1">
      <c r="A68" s="31"/>
      <c r="B68" s="33"/>
      <c r="C68" s="219" t="s">
        <v>51</v>
      </c>
      <c r="D68" s="219" t="s">
        <v>124</v>
      </c>
      <c r="E68" s="219" t="s">
        <v>355</v>
      </c>
      <c r="F68" s="225" t="s">
        <v>354</v>
      </c>
      <c r="G68" s="224" t="s">
        <v>121</v>
      </c>
      <c r="H68" s="219" t="s">
        <v>120</v>
      </c>
      <c r="I68" s="219">
        <v>6</v>
      </c>
      <c r="J68" s="219">
        <v>5.4</v>
      </c>
      <c r="K68" s="219" t="s">
        <v>9</v>
      </c>
      <c r="L68" s="219">
        <v>5.4</v>
      </c>
      <c r="M68" s="219" t="s">
        <v>11</v>
      </c>
      <c r="N68" s="219" t="s">
        <v>349</v>
      </c>
      <c r="O68" s="219" t="s">
        <v>244</v>
      </c>
      <c r="P68" s="219">
        <v>95</v>
      </c>
      <c r="Q68" s="219" t="s">
        <v>348</v>
      </c>
      <c r="R68" s="219" t="s">
        <v>92</v>
      </c>
      <c r="S68" s="219" t="s">
        <v>5</v>
      </c>
      <c r="T68" s="91">
        <v>185990</v>
      </c>
      <c r="U68" s="34"/>
    </row>
    <row r="69" spans="1:21" ht="75" customHeight="1">
      <c r="B69" s="33"/>
      <c r="C69" s="219" t="s">
        <v>51</v>
      </c>
      <c r="D69" s="219" t="s">
        <v>124</v>
      </c>
      <c r="E69" s="219" t="s">
        <v>353</v>
      </c>
      <c r="F69" s="225" t="s">
        <v>352</v>
      </c>
      <c r="G69" s="224" t="s">
        <v>121</v>
      </c>
      <c r="H69" s="219" t="s">
        <v>120</v>
      </c>
      <c r="I69" s="219">
        <v>6</v>
      </c>
      <c r="J69" s="219">
        <v>5.4</v>
      </c>
      <c r="K69" s="219" t="s">
        <v>9</v>
      </c>
      <c r="L69" s="219">
        <v>5.4</v>
      </c>
      <c r="M69" s="219" t="s">
        <v>12</v>
      </c>
      <c r="N69" s="219" t="s">
        <v>349</v>
      </c>
      <c r="O69" s="219" t="s">
        <v>244</v>
      </c>
      <c r="P69" s="219">
        <v>110</v>
      </c>
      <c r="Q69" s="219" t="s">
        <v>348</v>
      </c>
      <c r="R69" s="219" t="s">
        <v>92</v>
      </c>
      <c r="S69" s="219" t="s">
        <v>5</v>
      </c>
      <c r="T69" s="91">
        <v>219990</v>
      </c>
      <c r="U69" s="34"/>
    </row>
    <row r="70" spans="1:21" ht="75" customHeight="1">
      <c r="A70" s="31"/>
      <c r="B70" s="33"/>
      <c r="C70" s="219" t="s">
        <v>51</v>
      </c>
      <c r="D70" s="219" t="s">
        <v>124</v>
      </c>
      <c r="E70" s="219" t="s">
        <v>351</v>
      </c>
      <c r="F70" s="225" t="s">
        <v>350</v>
      </c>
      <c r="G70" s="224" t="s">
        <v>121</v>
      </c>
      <c r="H70" s="219" t="s">
        <v>120</v>
      </c>
      <c r="I70" s="219">
        <v>6</v>
      </c>
      <c r="J70" s="219">
        <v>5.5</v>
      </c>
      <c r="K70" s="219" t="s">
        <v>10</v>
      </c>
      <c r="L70" s="219">
        <v>5.4</v>
      </c>
      <c r="M70" s="219" t="s">
        <v>12</v>
      </c>
      <c r="N70" s="219" t="s">
        <v>349</v>
      </c>
      <c r="O70" s="219" t="s">
        <v>244</v>
      </c>
      <c r="P70" s="219">
        <v>110</v>
      </c>
      <c r="Q70" s="219" t="s">
        <v>348</v>
      </c>
      <c r="R70" s="219" t="s">
        <v>92</v>
      </c>
      <c r="S70" s="219" t="s">
        <v>5</v>
      </c>
      <c r="T70" s="91">
        <v>235990</v>
      </c>
      <c r="U70" s="34"/>
    </row>
    <row r="71" spans="1:21" ht="30.75" customHeight="1">
      <c r="A71" s="31"/>
      <c r="B71" s="99"/>
      <c r="C71" s="98"/>
      <c r="D71" s="98"/>
      <c r="E71" s="276" t="s">
        <v>948</v>
      </c>
      <c r="F71" s="277"/>
      <c r="G71" s="277"/>
      <c r="H71" s="277"/>
      <c r="I71" s="277"/>
      <c r="J71" s="277"/>
      <c r="K71" s="277"/>
      <c r="L71" s="277"/>
      <c r="M71" s="277"/>
      <c r="N71" s="277"/>
      <c r="O71" s="277"/>
      <c r="P71" s="277"/>
      <c r="Q71" s="277"/>
      <c r="R71" s="277"/>
      <c r="S71" s="278"/>
      <c r="T71" s="97"/>
      <c r="U71" s="34"/>
    </row>
    <row r="72" spans="1:21" ht="75" customHeight="1">
      <c r="A72" s="285"/>
      <c r="B72" s="33"/>
      <c r="C72" s="219" t="s">
        <v>51</v>
      </c>
      <c r="D72" s="219" t="s">
        <v>124</v>
      </c>
      <c r="E72" s="219" t="s">
        <v>347</v>
      </c>
      <c r="F72" s="225" t="s">
        <v>935</v>
      </c>
      <c r="G72" s="224" t="s">
        <v>121</v>
      </c>
      <c r="H72" s="219" t="s">
        <v>120</v>
      </c>
      <c r="I72" s="219">
        <v>7</v>
      </c>
      <c r="J72" s="219">
        <v>6</v>
      </c>
      <c r="K72" s="219" t="s">
        <v>9</v>
      </c>
      <c r="L72" s="219">
        <v>23</v>
      </c>
      <c r="M72" s="219" t="s">
        <v>12</v>
      </c>
      <c r="N72" s="219" t="s">
        <v>331</v>
      </c>
      <c r="O72" s="219" t="s">
        <v>244</v>
      </c>
      <c r="P72" s="219">
        <v>295</v>
      </c>
      <c r="Q72" s="219" t="s">
        <v>346</v>
      </c>
      <c r="R72" s="219" t="s">
        <v>92</v>
      </c>
      <c r="S72" s="219" t="s">
        <v>933</v>
      </c>
      <c r="T72" s="91">
        <v>529990</v>
      </c>
      <c r="U72" s="34"/>
    </row>
    <row r="73" spans="1:21" ht="75" customHeight="1">
      <c r="A73" s="285"/>
      <c r="B73" s="33"/>
      <c r="C73" s="219" t="s">
        <v>51</v>
      </c>
      <c r="D73" s="219" t="s">
        <v>124</v>
      </c>
      <c r="E73" s="219" t="s">
        <v>345</v>
      </c>
      <c r="F73" s="225" t="s">
        <v>934</v>
      </c>
      <c r="G73" s="224" t="s">
        <v>121</v>
      </c>
      <c r="H73" s="219" t="s">
        <v>120</v>
      </c>
      <c r="I73" s="219">
        <v>8</v>
      </c>
      <c r="J73" s="219">
        <v>7</v>
      </c>
      <c r="K73" s="219" t="s">
        <v>10</v>
      </c>
      <c r="L73" s="219">
        <v>23</v>
      </c>
      <c r="M73" s="219" t="s">
        <v>12</v>
      </c>
      <c r="N73" s="219" t="s">
        <v>331</v>
      </c>
      <c r="O73" s="219" t="s">
        <v>244</v>
      </c>
      <c r="P73" s="219">
        <v>295</v>
      </c>
      <c r="Q73" s="219" t="s">
        <v>338</v>
      </c>
      <c r="R73" s="219" t="s">
        <v>92</v>
      </c>
      <c r="S73" s="219" t="s">
        <v>933</v>
      </c>
      <c r="T73" s="91">
        <v>539990</v>
      </c>
      <c r="U73" s="34"/>
    </row>
    <row r="74" spans="1:21" ht="83.25" customHeight="1">
      <c r="A74" s="285"/>
      <c r="B74" s="33"/>
      <c r="C74" s="219" t="s">
        <v>51</v>
      </c>
      <c r="D74" s="219" t="s">
        <v>124</v>
      </c>
      <c r="E74" s="219" t="s">
        <v>344</v>
      </c>
      <c r="F74" s="225" t="s">
        <v>932</v>
      </c>
      <c r="G74" s="224" t="s">
        <v>121</v>
      </c>
      <c r="H74" s="219" t="s">
        <v>120</v>
      </c>
      <c r="I74" s="219">
        <v>10</v>
      </c>
      <c r="J74" s="219">
        <v>9</v>
      </c>
      <c r="K74" s="219" t="s">
        <v>9</v>
      </c>
      <c r="L74" s="219">
        <v>25</v>
      </c>
      <c r="M74" s="219" t="s">
        <v>12</v>
      </c>
      <c r="N74" s="219" t="s">
        <v>160</v>
      </c>
      <c r="O74" s="219" t="s">
        <v>118</v>
      </c>
      <c r="P74" s="219">
        <v>345</v>
      </c>
      <c r="Q74" s="219" t="s">
        <v>341</v>
      </c>
      <c r="R74" s="219" t="s">
        <v>92</v>
      </c>
      <c r="S74" s="219" t="s">
        <v>929</v>
      </c>
      <c r="T74" s="91">
        <v>569990</v>
      </c>
      <c r="U74" s="34"/>
    </row>
    <row r="75" spans="1:21" ht="83.25" customHeight="1">
      <c r="A75" s="285"/>
      <c r="B75" s="219"/>
      <c r="C75" s="219" t="s">
        <v>51</v>
      </c>
      <c r="D75" s="219" t="s">
        <v>124</v>
      </c>
      <c r="E75" s="219" t="s">
        <v>343</v>
      </c>
      <c r="F75" s="225" t="s">
        <v>931</v>
      </c>
      <c r="G75" s="224" t="s">
        <v>121</v>
      </c>
      <c r="H75" s="219" t="s">
        <v>120</v>
      </c>
      <c r="I75" s="219">
        <v>10</v>
      </c>
      <c r="J75" s="219">
        <v>9</v>
      </c>
      <c r="K75" s="219" t="s">
        <v>9</v>
      </c>
      <c r="L75" s="219">
        <v>58</v>
      </c>
      <c r="M75" s="219" t="s">
        <v>12</v>
      </c>
      <c r="N75" s="219" t="s">
        <v>160</v>
      </c>
      <c r="O75" s="219" t="s">
        <v>118</v>
      </c>
      <c r="P75" s="219">
        <v>356</v>
      </c>
      <c r="Q75" s="219" t="s">
        <v>341</v>
      </c>
      <c r="R75" s="219" t="s">
        <v>92</v>
      </c>
      <c r="S75" s="219" t="s">
        <v>929</v>
      </c>
      <c r="T75" s="91">
        <v>589990</v>
      </c>
      <c r="U75" s="34"/>
    </row>
    <row r="76" spans="1:21" ht="75" customHeight="1">
      <c r="A76" s="285"/>
      <c r="B76" s="219"/>
      <c r="C76" s="219" t="s">
        <v>51</v>
      </c>
      <c r="D76" s="219" t="s">
        <v>124</v>
      </c>
      <c r="E76" s="219" t="s">
        <v>342</v>
      </c>
      <c r="F76" s="225" t="s">
        <v>930</v>
      </c>
      <c r="G76" s="224" t="s">
        <v>121</v>
      </c>
      <c r="H76" s="219" t="s">
        <v>120</v>
      </c>
      <c r="I76" s="219">
        <v>11</v>
      </c>
      <c r="J76" s="219">
        <v>10</v>
      </c>
      <c r="K76" s="219" t="s">
        <v>10</v>
      </c>
      <c r="L76" s="219">
        <v>25</v>
      </c>
      <c r="M76" s="219" t="s">
        <v>12</v>
      </c>
      <c r="N76" s="219" t="s">
        <v>160</v>
      </c>
      <c r="O76" s="219" t="s">
        <v>244</v>
      </c>
      <c r="P76" s="219">
        <v>345</v>
      </c>
      <c r="Q76" s="219" t="s">
        <v>341</v>
      </c>
      <c r="R76" s="219" t="s">
        <v>92</v>
      </c>
      <c r="S76" s="219" t="s">
        <v>929</v>
      </c>
      <c r="T76" s="91">
        <v>579990</v>
      </c>
      <c r="U76" s="34"/>
    </row>
    <row r="77" spans="1:21" ht="75" customHeight="1">
      <c r="A77" s="285"/>
      <c r="B77" s="219"/>
      <c r="C77" s="219" t="s">
        <v>51</v>
      </c>
      <c r="D77" s="219" t="s">
        <v>124</v>
      </c>
      <c r="E77" s="219" t="s">
        <v>340</v>
      </c>
      <c r="F77" s="225" t="s">
        <v>928</v>
      </c>
      <c r="G77" s="224" t="s">
        <v>121</v>
      </c>
      <c r="H77" s="219" t="s">
        <v>120</v>
      </c>
      <c r="I77" s="219">
        <v>12</v>
      </c>
      <c r="J77" s="219">
        <v>11</v>
      </c>
      <c r="K77" s="219" t="s">
        <v>9</v>
      </c>
      <c r="L77" s="219">
        <v>25</v>
      </c>
      <c r="M77" s="219" t="s">
        <v>12</v>
      </c>
      <c r="N77" s="219" t="s">
        <v>339</v>
      </c>
      <c r="O77" s="219" t="s">
        <v>244</v>
      </c>
      <c r="P77" s="219">
        <v>295</v>
      </c>
      <c r="Q77" s="219" t="s">
        <v>338</v>
      </c>
      <c r="R77" s="219" t="s">
        <v>92</v>
      </c>
      <c r="S77" s="219" t="s">
        <v>926</v>
      </c>
      <c r="T77" s="91">
        <v>629990</v>
      </c>
      <c r="U77" s="34"/>
    </row>
    <row r="78" spans="1:21" ht="75" customHeight="1">
      <c r="A78" s="285"/>
      <c r="B78" s="219"/>
      <c r="C78" s="219" t="s">
        <v>51</v>
      </c>
      <c r="D78" s="219" t="s">
        <v>124</v>
      </c>
      <c r="E78" s="219" t="s">
        <v>337</v>
      </c>
      <c r="F78" s="225" t="s">
        <v>927</v>
      </c>
      <c r="G78" s="224" t="s">
        <v>121</v>
      </c>
      <c r="H78" s="219" t="s">
        <v>120</v>
      </c>
      <c r="I78" s="219">
        <v>13.5</v>
      </c>
      <c r="J78" s="219">
        <v>12</v>
      </c>
      <c r="K78" s="219" t="s">
        <v>10</v>
      </c>
      <c r="L78" s="219">
        <v>25</v>
      </c>
      <c r="M78" s="219" t="s">
        <v>12</v>
      </c>
      <c r="N78" s="219" t="s">
        <v>323</v>
      </c>
      <c r="O78" s="219" t="s">
        <v>244</v>
      </c>
      <c r="P78" s="219">
        <v>360</v>
      </c>
      <c r="Q78" s="219" t="s">
        <v>336</v>
      </c>
      <c r="R78" s="219" t="s">
        <v>92</v>
      </c>
      <c r="S78" s="219" t="s">
        <v>926</v>
      </c>
      <c r="T78" s="91">
        <v>639990</v>
      </c>
      <c r="U78" s="34"/>
    </row>
    <row r="79" spans="1:21" ht="30.75" customHeight="1">
      <c r="A79" s="31"/>
      <c r="B79" s="99"/>
      <c r="C79" s="98"/>
      <c r="D79" s="98"/>
      <c r="E79" s="276" t="s">
        <v>925</v>
      </c>
      <c r="F79" s="277"/>
      <c r="G79" s="277"/>
      <c r="H79" s="277"/>
      <c r="I79" s="277"/>
      <c r="J79" s="277"/>
      <c r="K79" s="277"/>
      <c r="L79" s="277"/>
      <c r="M79" s="277"/>
      <c r="N79" s="277"/>
      <c r="O79" s="277"/>
      <c r="P79" s="277"/>
      <c r="Q79" s="277"/>
      <c r="R79" s="277"/>
      <c r="S79" s="278"/>
      <c r="T79" s="97"/>
      <c r="U79" s="34"/>
    </row>
    <row r="80" spans="1:21" ht="75" customHeight="1">
      <c r="A80" s="286"/>
      <c r="B80" s="219"/>
      <c r="C80" s="219" t="s">
        <v>51</v>
      </c>
      <c r="D80" s="219" t="s">
        <v>124</v>
      </c>
      <c r="E80" s="219" t="s">
        <v>335</v>
      </c>
      <c r="F80" s="225" t="s">
        <v>334</v>
      </c>
      <c r="G80" s="224" t="s">
        <v>121</v>
      </c>
      <c r="H80" s="219" t="s">
        <v>120</v>
      </c>
      <c r="I80" s="219">
        <v>7</v>
      </c>
      <c r="J80" s="219">
        <v>6</v>
      </c>
      <c r="K80" s="219" t="s">
        <v>9</v>
      </c>
      <c r="L80" s="219">
        <v>47</v>
      </c>
      <c r="M80" s="219" t="s">
        <v>12</v>
      </c>
      <c r="N80" s="219" t="s">
        <v>331</v>
      </c>
      <c r="O80" s="219" t="s">
        <v>244</v>
      </c>
      <c r="P80" s="219">
        <v>190</v>
      </c>
      <c r="Q80" s="219" t="s">
        <v>330</v>
      </c>
      <c r="R80" s="219" t="s">
        <v>92</v>
      </c>
      <c r="S80" s="219" t="s">
        <v>924</v>
      </c>
      <c r="T80" s="91">
        <v>449990</v>
      </c>
      <c r="U80" s="34"/>
    </row>
    <row r="81" spans="1:21" ht="75" customHeight="1">
      <c r="A81" s="287"/>
      <c r="B81" s="219"/>
      <c r="C81" s="219" t="s">
        <v>51</v>
      </c>
      <c r="D81" s="219" t="s">
        <v>124</v>
      </c>
      <c r="E81" s="219" t="s">
        <v>333</v>
      </c>
      <c r="F81" s="225" t="s">
        <v>332</v>
      </c>
      <c r="G81" s="224" t="s">
        <v>121</v>
      </c>
      <c r="H81" s="219" t="s">
        <v>120</v>
      </c>
      <c r="I81" s="219">
        <v>8</v>
      </c>
      <c r="J81" s="219">
        <v>7</v>
      </c>
      <c r="K81" s="219" t="s">
        <v>10</v>
      </c>
      <c r="L81" s="219">
        <v>47</v>
      </c>
      <c r="M81" s="219" t="s">
        <v>12</v>
      </c>
      <c r="N81" s="219" t="s">
        <v>331</v>
      </c>
      <c r="O81" s="219" t="s">
        <v>244</v>
      </c>
      <c r="P81" s="219">
        <v>190</v>
      </c>
      <c r="Q81" s="219" t="s">
        <v>330</v>
      </c>
      <c r="R81" s="219" t="s">
        <v>92</v>
      </c>
      <c r="S81" s="219" t="s">
        <v>924</v>
      </c>
      <c r="T81" s="91">
        <v>459990</v>
      </c>
      <c r="U81" s="34"/>
    </row>
    <row r="82" spans="1:21" ht="75" customHeight="1">
      <c r="A82" s="287"/>
      <c r="B82" s="33"/>
      <c r="C82" s="219" t="s">
        <v>51</v>
      </c>
      <c r="D82" s="219" t="s">
        <v>124</v>
      </c>
      <c r="E82" s="219" t="s">
        <v>329</v>
      </c>
      <c r="F82" s="225" t="s">
        <v>328</v>
      </c>
      <c r="G82" s="224" t="s">
        <v>121</v>
      </c>
      <c r="H82" s="219" t="s">
        <v>120</v>
      </c>
      <c r="I82" s="219">
        <v>10</v>
      </c>
      <c r="J82" s="219">
        <v>9</v>
      </c>
      <c r="K82" s="219" t="s">
        <v>9</v>
      </c>
      <c r="L82" s="219">
        <v>50</v>
      </c>
      <c r="M82" s="219" t="s">
        <v>12</v>
      </c>
      <c r="N82" s="219" t="s">
        <v>160</v>
      </c>
      <c r="O82" s="219" t="s">
        <v>118</v>
      </c>
      <c r="P82" s="219">
        <v>260</v>
      </c>
      <c r="Q82" s="219" t="s">
        <v>322</v>
      </c>
      <c r="R82" s="219" t="s">
        <v>92</v>
      </c>
      <c r="S82" s="219" t="s">
        <v>924</v>
      </c>
      <c r="T82" s="91">
        <v>489990</v>
      </c>
      <c r="U82" s="34"/>
    </row>
    <row r="83" spans="1:21" ht="75" customHeight="1">
      <c r="A83" s="287"/>
      <c r="B83" s="33"/>
      <c r="C83" s="219" t="s">
        <v>51</v>
      </c>
      <c r="D83" s="219" t="s">
        <v>124</v>
      </c>
      <c r="E83" s="219" t="s">
        <v>327</v>
      </c>
      <c r="F83" s="225" t="s">
        <v>326</v>
      </c>
      <c r="G83" s="224" t="s">
        <v>121</v>
      </c>
      <c r="H83" s="219" t="s">
        <v>120</v>
      </c>
      <c r="I83" s="219">
        <v>11</v>
      </c>
      <c r="J83" s="219">
        <v>10</v>
      </c>
      <c r="K83" s="219" t="s">
        <v>10</v>
      </c>
      <c r="L83" s="219">
        <v>50</v>
      </c>
      <c r="M83" s="219" t="s">
        <v>12</v>
      </c>
      <c r="N83" s="219" t="s">
        <v>160</v>
      </c>
      <c r="O83" s="219" t="s">
        <v>244</v>
      </c>
      <c r="P83" s="219">
        <v>260</v>
      </c>
      <c r="Q83" s="219" t="s">
        <v>322</v>
      </c>
      <c r="R83" s="219" t="s">
        <v>92</v>
      </c>
      <c r="S83" s="219" t="s">
        <v>924</v>
      </c>
      <c r="T83" s="91">
        <v>499990</v>
      </c>
      <c r="U83" s="34"/>
    </row>
    <row r="84" spans="1:21" ht="75" customHeight="1">
      <c r="A84" s="287"/>
      <c r="B84" s="33"/>
      <c r="C84" s="219" t="s">
        <v>51</v>
      </c>
      <c r="D84" s="219" t="s">
        <v>124</v>
      </c>
      <c r="E84" s="219" t="s">
        <v>325</v>
      </c>
      <c r="F84" s="225" t="s">
        <v>324</v>
      </c>
      <c r="G84" s="224" t="s">
        <v>121</v>
      </c>
      <c r="H84" s="219" t="s">
        <v>120</v>
      </c>
      <c r="I84" s="219">
        <v>12</v>
      </c>
      <c r="J84" s="219">
        <v>11</v>
      </c>
      <c r="K84" s="219" t="s">
        <v>9</v>
      </c>
      <c r="L84" s="219">
        <v>50</v>
      </c>
      <c r="M84" s="219" t="s">
        <v>12</v>
      </c>
      <c r="N84" s="219" t="s">
        <v>323</v>
      </c>
      <c r="O84" s="219" t="s">
        <v>244</v>
      </c>
      <c r="P84" s="219">
        <v>265</v>
      </c>
      <c r="Q84" s="219" t="s">
        <v>322</v>
      </c>
      <c r="R84" s="219" t="s">
        <v>92</v>
      </c>
      <c r="S84" s="219" t="s">
        <v>924</v>
      </c>
      <c r="T84" s="91">
        <v>549990</v>
      </c>
      <c r="U84" s="34"/>
    </row>
    <row r="85" spans="1:21" ht="75" customHeight="1">
      <c r="A85" s="287"/>
      <c r="B85" s="33"/>
      <c r="C85" s="219" t="s">
        <v>51</v>
      </c>
      <c r="D85" s="219" t="s">
        <v>124</v>
      </c>
      <c r="E85" s="219" t="s">
        <v>321</v>
      </c>
      <c r="F85" s="225" t="s">
        <v>320</v>
      </c>
      <c r="G85" s="224" t="s">
        <v>121</v>
      </c>
      <c r="H85" s="219" t="s">
        <v>120</v>
      </c>
      <c r="I85" s="219">
        <v>13.5</v>
      </c>
      <c r="J85" s="219">
        <v>12</v>
      </c>
      <c r="K85" s="219" t="s">
        <v>10</v>
      </c>
      <c r="L85" s="219">
        <v>50</v>
      </c>
      <c r="M85" s="219" t="s">
        <v>12</v>
      </c>
      <c r="N85" s="219" t="s">
        <v>319</v>
      </c>
      <c r="O85" s="219" t="s">
        <v>244</v>
      </c>
      <c r="P85" s="219">
        <v>265</v>
      </c>
      <c r="Q85" s="219" t="s">
        <v>318</v>
      </c>
      <c r="R85" s="219" t="s">
        <v>92</v>
      </c>
      <c r="S85" s="219" t="s">
        <v>924</v>
      </c>
      <c r="T85" s="91">
        <v>559990</v>
      </c>
      <c r="U85" s="34"/>
    </row>
    <row r="86" spans="1:21" ht="75" customHeight="1">
      <c r="A86" s="287"/>
      <c r="B86" s="33"/>
      <c r="C86" s="219" t="s">
        <v>51</v>
      </c>
      <c r="D86" s="219" t="s">
        <v>124</v>
      </c>
      <c r="E86" s="219" t="s">
        <v>317</v>
      </c>
      <c r="F86" s="225" t="s">
        <v>316</v>
      </c>
      <c r="G86" s="224" t="s">
        <v>121</v>
      </c>
      <c r="H86" s="219" t="s">
        <v>120</v>
      </c>
      <c r="I86" s="219">
        <v>14.5</v>
      </c>
      <c r="J86" s="219">
        <v>13.2</v>
      </c>
      <c r="K86" s="219" t="s">
        <v>9</v>
      </c>
      <c r="L86" s="219">
        <v>55</v>
      </c>
      <c r="M86" s="219" t="s">
        <v>12</v>
      </c>
      <c r="N86" s="219" t="s">
        <v>254</v>
      </c>
      <c r="O86" s="219" t="s">
        <v>244</v>
      </c>
      <c r="P86" s="219">
        <v>320</v>
      </c>
      <c r="Q86" s="219" t="s">
        <v>279</v>
      </c>
      <c r="R86" s="219" t="s">
        <v>92</v>
      </c>
      <c r="S86" s="219" t="s">
        <v>924</v>
      </c>
      <c r="T86" s="91">
        <v>609990</v>
      </c>
      <c r="U86" s="34"/>
    </row>
    <row r="87" spans="1:21" ht="75" customHeight="1">
      <c r="A87" s="287"/>
      <c r="B87" s="33"/>
      <c r="C87" s="219" t="s">
        <v>51</v>
      </c>
      <c r="D87" s="219" t="s">
        <v>124</v>
      </c>
      <c r="E87" s="219" t="s">
        <v>308</v>
      </c>
      <c r="F87" s="225" t="s">
        <v>307</v>
      </c>
      <c r="G87" s="224" t="s">
        <v>121</v>
      </c>
      <c r="H87" s="219" t="s">
        <v>120</v>
      </c>
      <c r="I87" s="219">
        <v>14.5</v>
      </c>
      <c r="J87" s="219">
        <v>13.2</v>
      </c>
      <c r="K87" s="219" t="s">
        <v>9</v>
      </c>
      <c r="L87" s="219">
        <v>63</v>
      </c>
      <c r="M87" s="219" t="s">
        <v>12</v>
      </c>
      <c r="N87" s="219" t="s">
        <v>254</v>
      </c>
      <c r="O87" s="219" t="s">
        <v>244</v>
      </c>
      <c r="P87" s="219">
        <v>445</v>
      </c>
      <c r="Q87" s="219" t="s">
        <v>253</v>
      </c>
      <c r="R87" s="219" t="s">
        <v>92</v>
      </c>
      <c r="S87" s="219" t="s">
        <v>923</v>
      </c>
      <c r="T87" s="91">
        <v>749990</v>
      </c>
      <c r="U87" s="34"/>
    </row>
    <row r="88" spans="1:21" ht="75" customHeight="1">
      <c r="A88" s="287"/>
      <c r="B88" s="219"/>
      <c r="C88" s="219" t="s">
        <v>51</v>
      </c>
      <c r="D88" s="219" t="s">
        <v>124</v>
      </c>
      <c r="E88" s="219" t="s">
        <v>306</v>
      </c>
      <c r="F88" s="225" t="s">
        <v>305</v>
      </c>
      <c r="G88" s="224" t="s">
        <v>121</v>
      </c>
      <c r="H88" s="219" t="s">
        <v>120</v>
      </c>
      <c r="I88" s="219">
        <v>14.5</v>
      </c>
      <c r="J88" s="219">
        <v>13.2</v>
      </c>
      <c r="K88" s="219" t="s">
        <v>9</v>
      </c>
      <c r="L88" s="219">
        <v>63</v>
      </c>
      <c r="M88" s="219" t="s">
        <v>12</v>
      </c>
      <c r="N88" s="219" t="s">
        <v>254</v>
      </c>
      <c r="O88" s="219" t="s">
        <v>244</v>
      </c>
      <c r="P88" s="219">
        <v>445</v>
      </c>
      <c r="Q88" s="219" t="s">
        <v>253</v>
      </c>
      <c r="R88" s="219" t="s">
        <v>92</v>
      </c>
      <c r="S88" s="219" t="s">
        <v>285</v>
      </c>
      <c r="T88" s="91">
        <v>775990</v>
      </c>
      <c r="U88" s="34"/>
    </row>
    <row r="89" spans="1:21" ht="75" customHeight="1">
      <c r="A89" s="287"/>
      <c r="B89" s="33"/>
      <c r="C89" s="219" t="s">
        <v>51</v>
      </c>
      <c r="D89" s="219" t="s">
        <v>124</v>
      </c>
      <c r="E89" s="219" t="s">
        <v>315</v>
      </c>
      <c r="F89" s="225" t="s">
        <v>314</v>
      </c>
      <c r="G89" s="224" t="s">
        <v>121</v>
      </c>
      <c r="H89" s="219" t="s">
        <v>120</v>
      </c>
      <c r="I89" s="219">
        <v>18</v>
      </c>
      <c r="J89" s="219">
        <v>17</v>
      </c>
      <c r="K89" s="219" t="s">
        <v>10</v>
      </c>
      <c r="L89" s="219">
        <v>55</v>
      </c>
      <c r="M89" s="219" t="s">
        <v>12</v>
      </c>
      <c r="N89" s="219" t="s">
        <v>254</v>
      </c>
      <c r="O89" s="219" t="s">
        <v>118</v>
      </c>
      <c r="P89" s="219">
        <v>320</v>
      </c>
      <c r="Q89" s="219" t="s">
        <v>279</v>
      </c>
      <c r="R89" s="219" t="s">
        <v>92</v>
      </c>
      <c r="S89" s="219" t="s">
        <v>924</v>
      </c>
      <c r="T89" s="91">
        <v>599990</v>
      </c>
      <c r="U89" s="34"/>
    </row>
    <row r="90" spans="1:21" ht="75" customHeight="1">
      <c r="A90" s="287"/>
      <c r="B90" s="33"/>
      <c r="C90" s="219" t="s">
        <v>51</v>
      </c>
      <c r="D90" s="219" t="s">
        <v>124</v>
      </c>
      <c r="E90" s="219" t="s">
        <v>304</v>
      </c>
      <c r="F90" s="225" t="s">
        <v>303</v>
      </c>
      <c r="G90" s="224" t="s">
        <v>121</v>
      </c>
      <c r="H90" s="219" t="s">
        <v>120</v>
      </c>
      <c r="I90" s="219">
        <v>18</v>
      </c>
      <c r="J90" s="219">
        <v>17</v>
      </c>
      <c r="K90" s="219" t="s">
        <v>10</v>
      </c>
      <c r="L90" s="219">
        <v>63</v>
      </c>
      <c r="M90" s="219" t="s">
        <v>12</v>
      </c>
      <c r="N90" s="219" t="s">
        <v>254</v>
      </c>
      <c r="O90" s="219" t="s">
        <v>118</v>
      </c>
      <c r="P90" s="219">
        <v>450</v>
      </c>
      <c r="Q90" s="219" t="s">
        <v>253</v>
      </c>
      <c r="R90" s="219" t="s">
        <v>92</v>
      </c>
      <c r="S90" s="219" t="s">
        <v>923</v>
      </c>
      <c r="T90" s="91">
        <v>719990</v>
      </c>
      <c r="U90" s="34"/>
    </row>
    <row r="91" spans="1:21" ht="75" customHeight="1">
      <c r="A91" s="287"/>
      <c r="B91" s="33"/>
      <c r="C91" s="219" t="s">
        <v>51</v>
      </c>
      <c r="D91" s="219" t="s">
        <v>124</v>
      </c>
      <c r="E91" s="219" t="s">
        <v>302</v>
      </c>
      <c r="F91" s="225" t="s">
        <v>301</v>
      </c>
      <c r="G91" s="224" t="s">
        <v>121</v>
      </c>
      <c r="H91" s="219" t="s">
        <v>120</v>
      </c>
      <c r="I91" s="219">
        <v>18</v>
      </c>
      <c r="J91" s="219">
        <v>17</v>
      </c>
      <c r="K91" s="219" t="s">
        <v>10</v>
      </c>
      <c r="L91" s="219">
        <v>63</v>
      </c>
      <c r="M91" s="219" t="s">
        <v>12</v>
      </c>
      <c r="N91" s="219" t="s">
        <v>254</v>
      </c>
      <c r="O91" s="219" t="s">
        <v>118</v>
      </c>
      <c r="P91" s="219">
        <v>450</v>
      </c>
      <c r="Q91" s="219" t="s">
        <v>253</v>
      </c>
      <c r="R91" s="219" t="s">
        <v>92</v>
      </c>
      <c r="S91" s="219" t="s">
        <v>285</v>
      </c>
      <c r="T91" s="91">
        <v>745990</v>
      </c>
      <c r="U91" s="34"/>
    </row>
    <row r="92" spans="1:21" ht="75" customHeight="1">
      <c r="A92" s="287"/>
      <c r="B92" s="33"/>
      <c r="C92" s="219" t="s">
        <v>51</v>
      </c>
      <c r="D92" s="219" t="s">
        <v>124</v>
      </c>
      <c r="E92" s="219" t="s">
        <v>313</v>
      </c>
      <c r="F92" s="225" t="s">
        <v>312</v>
      </c>
      <c r="G92" s="224" t="s">
        <v>121</v>
      </c>
      <c r="H92" s="219" t="s">
        <v>120</v>
      </c>
      <c r="I92" s="219">
        <v>17.8</v>
      </c>
      <c r="J92" s="219">
        <v>16.2</v>
      </c>
      <c r="K92" s="219" t="s">
        <v>9</v>
      </c>
      <c r="L92" s="219">
        <v>65</v>
      </c>
      <c r="M92" s="219" t="s">
        <v>12</v>
      </c>
      <c r="N92" s="219" t="s">
        <v>292</v>
      </c>
      <c r="O92" s="219" t="s">
        <v>244</v>
      </c>
      <c r="P92" s="219">
        <v>360</v>
      </c>
      <c r="Q92" s="219" t="s">
        <v>309</v>
      </c>
      <c r="R92" s="219" t="s">
        <v>92</v>
      </c>
      <c r="S92" s="219" t="s">
        <v>924</v>
      </c>
      <c r="T92" s="91">
        <v>739990</v>
      </c>
      <c r="U92" s="34"/>
    </row>
    <row r="93" spans="1:21" ht="75" customHeight="1">
      <c r="A93" s="287"/>
      <c r="B93" s="219"/>
      <c r="C93" s="219" t="s">
        <v>51</v>
      </c>
      <c r="D93" s="219" t="s">
        <v>124</v>
      </c>
      <c r="E93" s="219" t="s">
        <v>300</v>
      </c>
      <c r="F93" s="225" t="s">
        <v>299</v>
      </c>
      <c r="G93" s="224" t="s">
        <v>121</v>
      </c>
      <c r="H93" s="219" t="s">
        <v>120</v>
      </c>
      <c r="I93" s="219">
        <v>17.8</v>
      </c>
      <c r="J93" s="219">
        <v>16.2</v>
      </c>
      <c r="K93" s="219" t="s">
        <v>9</v>
      </c>
      <c r="L93" s="219">
        <v>73</v>
      </c>
      <c r="M93" s="219" t="s">
        <v>12</v>
      </c>
      <c r="N93" s="219" t="s">
        <v>292</v>
      </c>
      <c r="O93" s="219" t="s">
        <v>244</v>
      </c>
      <c r="P93" s="219">
        <v>535</v>
      </c>
      <c r="Q93" s="219" t="s">
        <v>247</v>
      </c>
      <c r="R93" s="219" t="s">
        <v>92</v>
      </c>
      <c r="S93" s="219" t="s">
        <v>923</v>
      </c>
      <c r="T93" s="91">
        <v>899990</v>
      </c>
      <c r="U93" s="34"/>
    </row>
    <row r="94" spans="1:21" ht="75" customHeight="1">
      <c r="A94" s="287"/>
      <c r="B94" s="219"/>
      <c r="C94" s="219" t="s">
        <v>51</v>
      </c>
      <c r="D94" s="219" t="s">
        <v>124</v>
      </c>
      <c r="E94" s="219" t="s">
        <v>298</v>
      </c>
      <c r="F94" s="225" t="s">
        <v>297</v>
      </c>
      <c r="G94" s="224" t="s">
        <v>121</v>
      </c>
      <c r="H94" s="219" t="s">
        <v>120</v>
      </c>
      <c r="I94" s="219">
        <v>17.8</v>
      </c>
      <c r="J94" s="219">
        <v>16.2</v>
      </c>
      <c r="K94" s="219" t="s">
        <v>9</v>
      </c>
      <c r="L94" s="219">
        <v>73</v>
      </c>
      <c r="M94" s="219" t="s">
        <v>12</v>
      </c>
      <c r="N94" s="219" t="s">
        <v>292</v>
      </c>
      <c r="O94" s="219" t="s">
        <v>244</v>
      </c>
      <c r="P94" s="219">
        <v>535</v>
      </c>
      <c r="Q94" s="219" t="s">
        <v>247</v>
      </c>
      <c r="R94" s="219" t="s">
        <v>92</v>
      </c>
      <c r="S94" s="219" t="s">
        <v>285</v>
      </c>
      <c r="T94" s="91">
        <v>925990</v>
      </c>
      <c r="U94" s="34"/>
    </row>
    <row r="95" spans="1:21" ht="75" customHeight="1">
      <c r="A95" s="287"/>
      <c r="B95" s="33"/>
      <c r="C95" s="219" t="s">
        <v>51</v>
      </c>
      <c r="D95" s="219" t="s">
        <v>124</v>
      </c>
      <c r="E95" s="219" t="s">
        <v>311</v>
      </c>
      <c r="F95" s="225" t="s">
        <v>310</v>
      </c>
      <c r="G95" s="224" t="s">
        <v>121</v>
      </c>
      <c r="H95" s="219" t="s">
        <v>120</v>
      </c>
      <c r="I95" s="219">
        <v>24</v>
      </c>
      <c r="J95" s="219">
        <v>23</v>
      </c>
      <c r="K95" s="219" t="s">
        <v>10</v>
      </c>
      <c r="L95" s="219">
        <v>65</v>
      </c>
      <c r="M95" s="219" t="s">
        <v>12</v>
      </c>
      <c r="N95" s="219" t="s">
        <v>292</v>
      </c>
      <c r="O95" s="219" t="s">
        <v>118</v>
      </c>
      <c r="P95" s="219">
        <v>360</v>
      </c>
      <c r="Q95" s="219" t="s">
        <v>309</v>
      </c>
      <c r="R95" s="219" t="s">
        <v>92</v>
      </c>
      <c r="S95" s="219" t="s">
        <v>924</v>
      </c>
      <c r="T95" s="91">
        <v>719990</v>
      </c>
      <c r="U95" s="34"/>
    </row>
    <row r="96" spans="1:21" ht="75" customHeight="1">
      <c r="A96" s="287"/>
      <c r="B96" s="33"/>
      <c r="C96" s="219" t="s">
        <v>51</v>
      </c>
      <c r="D96" s="219" t="s">
        <v>124</v>
      </c>
      <c r="E96" s="219" t="s">
        <v>296</v>
      </c>
      <c r="F96" s="225" t="s">
        <v>295</v>
      </c>
      <c r="G96" s="224" t="s">
        <v>121</v>
      </c>
      <c r="H96" s="219" t="s">
        <v>120</v>
      </c>
      <c r="I96" s="219">
        <v>24</v>
      </c>
      <c r="J96" s="219">
        <v>23</v>
      </c>
      <c r="K96" s="219" t="s">
        <v>10</v>
      </c>
      <c r="L96" s="219">
        <v>73</v>
      </c>
      <c r="M96" s="219" t="s">
        <v>12</v>
      </c>
      <c r="N96" s="219" t="s">
        <v>292</v>
      </c>
      <c r="O96" s="219" t="s">
        <v>118</v>
      </c>
      <c r="P96" s="219">
        <v>572</v>
      </c>
      <c r="Q96" s="219" t="s">
        <v>247</v>
      </c>
      <c r="R96" s="219" t="s">
        <v>92</v>
      </c>
      <c r="S96" s="219" t="s">
        <v>923</v>
      </c>
      <c r="T96" s="91">
        <v>859990</v>
      </c>
      <c r="U96" s="34"/>
    </row>
    <row r="97" spans="1:21" ht="75" customHeight="1">
      <c r="A97" s="287"/>
      <c r="B97" s="219"/>
      <c r="C97" s="219" t="s">
        <v>51</v>
      </c>
      <c r="D97" s="219" t="s">
        <v>124</v>
      </c>
      <c r="E97" s="219" t="s">
        <v>294</v>
      </c>
      <c r="F97" s="225" t="s">
        <v>293</v>
      </c>
      <c r="G97" s="224" t="s">
        <v>121</v>
      </c>
      <c r="H97" s="219" t="s">
        <v>120</v>
      </c>
      <c r="I97" s="219">
        <v>24</v>
      </c>
      <c r="J97" s="219">
        <v>23</v>
      </c>
      <c r="K97" s="219" t="s">
        <v>10</v>
      </c>
      <c r="L97" s="219">
        <v>73</v>
      </c>
      <c r="M97" s="219" t="s">
        <v>12</v>
      </c>
      <c r="N97" s="219" t="s">
        <v>292</v>
      </c>
      <c r="O97" s="219" t="s">
        <v>118</v>
      </c>
      <c r="P97" s="219">
        <v>572</v>
      </c>
      <c r="Q97" s="219" t="s">
        <v>247</v>
      </c>
      <c r="R97" s="219" t="s">
        <v>92</v>
      </c>
      <c r="S97" s="219" t="s">
        <v>285</v>
      </c>
      <c r="T97" s="91">
        <v>885990</v>
      </c>
      <c r="U97" s="34"/>
    </row>
    <row r="98" spans="1:21" ht="75" customHeight="1">
      <c r="A98" s="287"/>
      <c r="B98" s="219"/>
      <c r="C98" s="219" t="s">
        <v>51</v>
      </c>
      <c r="D98" s="219" t="s">
        <v>124</v>
      </c>
      <c r="E98" s="219" t="s">
        <v>291</v>
      </c>
      <c r="F98" s="225" t="s">
        <v>290</v>
      </c>
      <c r="G98" s="224" t="s">
        <v>121</v>
      </c>
      <c r="H98" s="219" t="s">
        <v>120</v>
      </c>
      <c r="I98" s="219">
        <v>33</v>
      </c>
      <c r="J98" s="219">
        <v>30</v>
      </c>
      <c r="K98" s="219" t="s">
        <v>10</v>
      </c>
      <c r="L98" s="219">
        <v>73</v>
      </c>
      <c r="M98" s="219" t="s">
        <v>12</v>
      </c>
      <c r="N98" s="219" t="s">
        <v>287</v>
      </c>
      <c r="O98" s="219" t="s">
        <v>118</v>
      </c>
      <c r="P98" s="219">
        <v>710</v>
      </c>
      <c r="Q98" s="219" t="s">
        <v>286</v>
      </c>
      <c r="R98" s="219" t="s">
        <v>92</v>
      </c>
      <c r="S98" s="219" t="s">
        <v>923</v>
      </c>
      <c r="T98" s="91">
        <v>1079990</v>
      </c>
      <c r="U98" s="34"/>
    </row>
    <row r="99" spans="1:21" ht="75" customHeight="1">
      <c r="A99" s="287"/>
      <c r="B99" s="219"/>
      <c r="C99" s="219" t="s">
        <v>51</v>
      </c>
      <c r="D99" s="219" t="s">
        <v>124</v>
      </c>
      <c r="E99" s="219" t="s">
        <v>289</v>
      </c>
      <c r="F99" s="225" t="s">
        <v>288</v>
      </c>
      <c r="G99" s="224" t="s">
        <v>121</v>
      </c>
      <c r="H99" s="219" t="s">
        <v>120</v>
      </c>
      <c r="I99" s="219">
        <v>33</v>
      </c>
      <c r="J99" s="219">
        <v>30</v>
      </c>
      <c r="K99" s="219" t="s">
        <v>10</v>
      </c>
      <c r="L99" s="219">
        <v>73</v>
      </c>
      <c r="M99" s="219" t="s">
        <v>12</v>
      </c>
      <c r="N99" s="219" t="s">
        <v>287</v>
      </c>
      <c r="O99" s="219" t="s">
        <v>118</v>
      </c>
      <c r="P99" s="219">
        <v>710</v>
      </c>
      <c r="Q99" s="219" t="s">
        <v>286</v>
      </c>
      <c r="R99" s="219" t="s">
        <v>92</v>
      </c>
      <c r="S99" s="219" t="s">
        <v>285</v>
      </c>
      <c r="T99" s="91">
        <v>1105990</v>
      </c>
      <c r="U99" s="34"/>
    </row>
    <row r="100" spans="1:21" ht="30.75" customHeight="1">
      <c r="A100" s="31"/>
      <c r="B100" s="99"/>
      <c r="C100" s="98"/>
      <c r="D100" s="98"/>
      <c r="E100" s="276" t="s">
        <v>922</v>
      </c>
      <c r="F100" s="277"/>
      <c r="G100" s="277"/>
      <c r="H100" s="277"/>
      <c r="I100" s="277"/>
      <c r="J100" s="277"/>
      <c r="K100" s="277"/>
      <c r="L100" s="277"/>
      <c r="M100" s="277"/>
      <c r="N100" s="277"/>
      <c r="O100" s="277"/>
      <c r="P100" s="277"/>
      <c r="Q100" s="277"/>
      <c r="R100" s="277"/>
      <c r="S100" s="278"/>
      <c r="T100" s="97"/>
      <c r="U100" s="34"/>
    </row>
    <row r="101" spans="1:21" ht="75" customHeight="1">
      <c r="A101" s="285"/>
      <c r="B101" s="219"/>
      <c r="C101" s="219" t="s">
        <v>51</v>
      </c>
      <c r="D101" s="219" t="s">
        <v>124</v>
      </c>
      <c r="E101" s="219" t="s">
        <v>284</v>
      </c>
      <c r="F101" s="225" t="s">
        <v>283</v>
      </c>
      <c r="G101" s="224" t="s">
        <v>121</v>
      </c>
      <c r="H101" s="219" t="s">
        <v>120</v>
      </c>
      <c r="I101" s="219">
        <v>7.5</v>
      </c>
      <c r="J101" s="219">
        <v>7</v>
      </c>
      <c r="K101" s="219" t="s">
        <v>9</v>
      </c>
      <c r="L101" s="219">
        <v>55</v>
      </c>
      <c r="M101" s="219" t="s">
        <v>12</v>
      </c>
      <c r="N101" s="219" t="s">
        <v>254</v>
      </c>
      <c r="O101" s="219" t="s">
        <v>244</v>
      </c>
      <c r="P101" s="219">
        <v>305</v>
      </c>
      <c r="Q101" s="219" t="s">
        <v>282</v>
      </c>
      <c r="R101" s="219" t="s">
        <v>92</v>
      </c>
      <c r="S101" s="219" t="s">
        <v>921</v>
      </c>
      <c r="T101" s="91">
        <v>569990</v>
      </c>
      <c r="U101" s="34"/>
    </row>
    <row r="102" spans="1:21" ht="75" customHeight="1">
      <c r="A102" s="285"/>
      <c r="B102" s="33"/>
      <c r="C102" s="219" t="s">
        <v>51</v>
      </c>
      <c r="D102" s="219" t="s">
        <v>124</v>
      </c>
      <c r="E102" s="219" t="s">
        <v>258</v>
      </c>
      <c r="F102" s="225" t="s">
        <v>257</v>
      </c>
      <c r="G102" s="224" t="s">
        <v>121</v>
      </c>
      <c r="H102" s="219" t="s">
        <v>120</v>
      </c>
      <c r="I102" s="219">
        <v>7.5</v>
      </c>
      <c r="J102" s="219">
        <v>7</v>
      </c>
      <c r="K102" s="219" t="s">
        <v>9</v>
      </c>
      <c r="L102" s="219">
        <v>63</v>
      </c>
      <c r="M102" s="219" t="s">
        <v>12</v>
      </c>
      <c r="N102" s="219" t="s">
        <v>254</v>
      </c>
      <c r="O102" s="219" t="s">
        <v>244</v>
      </c>
      <c r="P102" s="219">
        <v>430</v>
      </c>
      <c r="Q102" s="219" t="s">
        <v>253</v>
      </c>
      <c r="R102" s="219" t="s">
        <v>92</v>
      </c>
      <c r="S102" s="219" t="s">
        <v>920</v>
      </c>
      <c r="T102" s="91">
        <v>689990</v>
      </c>
      <c r="U102" s="34"/>
    </row>
    <row r="103" spans="1:21" ht="75" customHeight="1">
      <c r="A103" s="285"/>
      <c r="B103" s="219"/>
      <c r="C103" s="219" t="s">
        <v>51</v>
      </c>
      <c r="D103" s="219" t="s">
        <v>124</v>
      </c>
      <c r="E103" s="219" t="s">
        <v>281</v>
      </c>
      <c r="F103" s="225" t="s">
        <v>280</v>
      </c>
      <c r="G103" s="224" t="s">
        <v>121</v>
      </c>
      <c r="H103" s="219" t="s">
        <v>120</v>
      </c>
      <c r="I103" s="219">
        <v>9</v>
      </c>
      <c r="J103" s="219">
        <v>8.5</v>
      </c>
      <c r="K103" s="219" t="s">
        <v>10</v>
      </c>
      <c r="L103" s="219">
        <v>55</v>
      </c>
      <c r="M103" s="219" t="s">
        <v>12</v>
      </c>
      <c r="N103" s="219" t="s">
        <v>254</v>
      </c>
      <c r="O103" s="219" t="s">
        <v>118</v>
      </c>
      <c r="P103" s="219">
        <v>320</v>
      </c>
      <c r="Q103" s="219" t="s">
        <v>279</v>
      </c>
      <c r="R103" s="219" t="s">
        <v>92</v>
      </c>
      <c r="S103" s="219" t="s">
        <v>921</v>
      </c>
      <c r="T103" s="91">
        <v>589990</v>
      </c>
      <c r="U103" s="34"/>
    </row>
    <row r="104" spans="1:21" ht="75" customHeight="1">
      <c r="A104" s="285"/>
      <c r="B104" s="33"/>
      <c r="C104" s="219" t="s">
        <v>51</v>
      </c>
      <c r="D104" s="219" t="s">
        <v>124</v>
      </c>
      <c r="E104" s="219" t="s">
        <v>256</v>
      </c>
      <c r="F104" s="225" t="s">
        <v>255</v>
      </c>
      <c r="G104" s="224" t="s">
        <v>121</v>
      </c>
      <c r="H104" s="219" t="s">
        <v>120</v>
      </c>
      <c r="I104" s="219">
        <v>9</v>
      </c>
      <c r="J104" s="219"/>
      <c r="K104" s="219" t="s">
        <v>10</v>
      </c>
      <c r="L104" s="219">
        <v>63</v>
      </c>
      <c r="M104" s="219" t="s">
        <v>12</v>
      </c>
      <c r="N104" s="219" t="s">
        <v>254</v>
      </c>
      <c r="O104" s="219" t="s">
        <v>118</v>
      </c>
      <c r="P104" s="219">
        <v>440</v>
      </c>
      <c r="Q104" s="219" t="s">
        <v>253</v>
      </c>
      <c r="R104" s="219" t="s">
        <v>92</v>
      </c>
      <c r="S104" s="219" t="s">
        <v>920</v>
      </c>
      <c r="T104" s="91">
        <v>689990</v>
      </c>
      <c r="U104" s="34"/>
    </row>
    <row r="105" spans="1:21" ht="75" customHeight="1">
      <c r="A105" s="285"/>
      <c r="B105" s="33"/>
      <c r="C105" s="219" t="s">
        <v>51</v>
      </c>
      <c r="D105" s="219" t="s">
        <v>124</v>
      </c>
      <c r="E105" s="219" t="s">
        <v>278</v>
      </c>
      <c r="F105" s="225" t="s">
        <v>277</v>
      </c>
      <c r="G105" s="224" t="s">
        <v>121</v>
      </c>
      <c r="H105" s="219" t="s">
        <v>120</v>
      </c>
      <c r="I105" s="219">
        <v>11</v>
      </c>
      <c r="J105" s="219">
        <v>10</v>
      </c>
      <c r="K105" s="219" t="s">
        <v>9</v>
      </c>
      <c r="L105" s="219">
        <v>63</v>
      </c>
      <c r="M105" s="219" t="s">
        <v>12</v>
      </c>
      <c r="N105" s="219" t="s">
        <v>248</v>
      </c>
      <c r="O105" s="219" t="s">
        <v>244</v>
      </c>
      <c r="P105" s="219">
        <v>395</v>
      </c>
      <c r="Q105" s="219" t="s">
        <v>274</v>
      </c>
      <c r="R105" s="219" t="s">
        <v>92</v>
      </c>
      <c r="S105" s="219" t="s">
        <v>921</v>
      </c>
      <c r="T105" s="91">
        <v>719990</v>
      </c>
      <c r="U105" s="34"/>
    </row>
    <row r="106" spans="1:21" ht="75" customHeight="1">
      <c r="A106" s="285"/>
      <c r="B106" s="33"/>
      <c r="C106" s="219" t="s">
        <v>51</v>
      </c>
      <c r="D106" s="219" t="s">
        <v>124</v>
      </c>
      <c r="E106" s="219" t="s">
        <v>252</v>
      </c>
      <c r="F106" s="225" t="s">
        <v>251</v>
      </c>
      <c r="G106" s="224" t="s">
        <v>121</v>
      </c>
      <c r="H106" s="219" t="s">
        <v>120</v>
      </c>
      <c r="I106" s="219">
        <v>11</v>
      </c>
      <c r="J106" s="219">
        <v>10</v>
      </c>
      <c r="K106" s="219" t="s">
        <v>9</v>
      </c>
      <c r="L106" s="219">
        <v>73</v>
      </c>
      <c r="M106" s="219" t="s">
        <v>12</v>
      </c>
      <c r="N106" s="219" t="s">
        <v>248</v>
      </c>
      <c r="O106" s="219" t="s">
        <v>244</v>
      </c>
      <c r="P106" s="219">
        <v>575</v>
      </c>
      <c r="Q106" s="219" t="s">
        <v>247</v>
      </c>
      <c r="R106" s="219" t="s">
        <v>92</v>
      </c>
      <c r="S106" s="219" t="s">
        <v>920</v>
      </c>
      <c r="T106" s="91">
        <v>879990</v>
      </c>
      <c r="U106" s="34"/>
    </row>
    <row r="107" spans="1:21" ht="75" customHeight="1">
      <c r="A107" s="285"/>
      <c r="B107" s="33"/>
      <c r="C107" s="219" t="s">
        <v>51</v>
      </c>
      <c r="D107" s="219" t="s">
        <v>124</v>
      </c>
      <c r="E107" s="219" t="s">
        <v>276</v>
      </c>
      <c r="F107" s="225" t="s">
        <v>275</v>
      </c>
      <c r="G107" s="224" t="s">
        <v>121</v>
      </c>
      <c r="H107" s="219" t="s">
        <v>120</v>
      </c>
      <c r="I107" s="219">
        <v>14</v>
      </c>
      <c r="J107" s="219">
        <v>13</v>
      </c>
      <c r="K107" s="219" t="s">
        <v>10</v>
      </c>
      <c r="L107" s="219">
        <v>65</v>
      </c>
      <c r="M107" s="219" t="s">
        <v>12</v>
      </c>
      <c r="N107" s="219" t="s">
        <v>248</v>
      </c>
      <c r="O107" s="219" t="s">
        <v>118</v>
      </c>
      <c r="P107" s="219">
        <v>410</v>
      </c>
      <c r="Q107" s="219" t="s">
        <v>274</v>
      </c>
      <c r="R107" s="219" t="s">
        <v>92</v>
      </c>
      <c r="S107" s="219" t="s">
        <v>921</v>
      </c>
      <c r="T107" s="91">
        <v>719990</v>
      </c>
      <c r="U107" s="34"/>
    </row>
    <row r="108" spans="1:21" ht="75" customHeight="1">
      <c r="A108" s="285"/>
      <c r="B108" s="33"/>
      <c r="C108" s="219" t="s">
        <v>51</v>
      </c>
      <c r="D108" s="219" t="s">
        <v>124</v>
      </c>
      <c r="E108" s="219" t="s">
        <v>250</v>
      </c>
      <c r="F108" s="225" t="s">
        <v>249</v>
      </c>
      <c r="G108" s="224" t="s">
        <v>121</v>
      </c>
      <c r="H108" s="219" t="s">
        <v>120</v>
      </c>
      <c r="I108" s="219">
        <v>14</v>
      </c>
      <c r="J108" s="219">
        <v>13</v>
      </c>
      <c r="K108" s="219" t="s">
        <v>10</v>
      </c>
      <c r="L108" s="219">
        <v>73</v>
      </c>
      <c r="M108" s="219" t="s">
        <v>12</v>
      </c>
      <c r="N108" s="219" t="s">
        <v>248</v>
      </c>
      <c r="O108" s="219" t="s">
        <v>118</v>
      </c>
      <c r="P108" s="219">
        <v>580</v>
      </c>
      <c r="Q108" s="219" t="s">
        <v>247</v>
      </c>
      <c r="R108" s="219" t="s">
        <v>92</v>
      </c>
      <c r="S108" s="219" t="s">
        <v>920</v>
      </c>
      <c r="T108" s="91">
        <v>879990</v>
      </c>
      <c r="U108" s="34"/>
    </row>
    <row r="109" spans="1:21" ht="75" customHeight="1">
      <c r="A109" s="285"/>
      <c r="B109" s="219"/>
      <c r="C109" s="219" t="s">
        <v>51</v>
      </c>
      <c r="D109" s="219" t="s">
        <v>124</v>
      </c>
      <c r="E109" s="219" t="s">
        <v>273</v>
      </c>
      <c r="F109" s="225" t="s">
        <v>272</v>
      </c>
      <c r="G109" s="224" t="s">
        <v>121</v>
      </c>
      <c r="H109" s="219" t="s">
        <v>120</v>
      </c>
      <c r="I109" s="219">
        <v>18</v>
      </c>
      <c r="J109" s="219">
        <v>16</v>
      </c>
      <c r="K109" s="219" t="s">
        <v>9</v>
      </c>
      <c r="L109" s="219">
        <v>68</v>
      </c>
      <c r="M109" s="219" t="s">
        <v>12</v>
      </c>
      <c r="N109" s="219" t="s">
        <v>241</v>
      </c>
      <c r="O109" s="219" t="s">
        <v>244</v>
      </c>
      <c r="P109" s="219">
        <v>465</v>
      </c>
      <c r="Q109" s="219" t="s">
        <v>269</v>
      </c>
      <c r="R109" s="219" t="s">
        <v>92</v>
      </c>
      <c r="S109" s="219" t="s">
        <v>921</v>
      </c>
      <c r="T109" s="91">
        <v>899990</v>
      </c>
      <c r="U109" s="34"/>
    </row>
    <row r="110" spans="1:21" ht="75" customHeight="1">
      <c r="A110" s="285"/>
      <c r="B110" s="219"/>
      <c r="C110" s="219" t="s">
        <v>51</v>
      </c>
      <c r="D110" s="219" t="s">
        <v>124</v>
      </c>
      <c r="E110" s="219" t="s">
        <v>246</v>
      </c>
      <c r="F110" s="225" t="s">
        <v>245</v>
      </c>
      <c r="G110" s="224" t="s">
        <v>121</v>
      </c>
      <c r="H110" s="219" t="s">
        <v>120</v>
      </c>
      <c r="I110" s="219">
        <v>18</v>
      </c>
      <c r="J110" s="219">
        <v>16</v>
      </c>
      <c r="K110" s="219" t="s">
        <v>9</v>
      </c>
      <c r="L110" s="219">
        <v>80</v>
      </c>
      <c r="M110" s="219" t="s">
        <v>12</v>
      </c>
      <c r="N110" s="219" t="s">
        <v>241</v>
      </c>
      <c r="O110" s="219" t="s">
        <v>244</v>
      </c>
      <c r="P110" s="219">
        <v>700</v>
      </c>
      <c r="Q110" s="219" t="s">
        <v>240</v>
      </c>
      <c r="R110" s="219" t="s">
        <v>92</v>
      </c>
      <c r="S110" s="219" t="s">
        <v>920</v>
      </c>
      <c r="T110" s="91">
        <v>1069990</v>
      </c>
      <c r="U110" s="34"/>
    </row>
    <row r="111" spans="1:21" ht="75" customHeight="1">
      <c r="A111" s="285"/>
      <c r="B111" s="219"/>
      <c r="C111" s="219" t="s">
        <v>51</v>
      </c>
      <c r="D111" s="219" t="s">
        <v>124</v>
      </c>
      <c r="E111" s="219" t="s">
        <v>271</v>
      </c>
      <c r="F111" s="225" t="s">
        <v>270</v>
      </c>
      <c r="G111" s="224" t="s">
        <v>121</v>
      </c>
      <c r="H111" s="219" t="s">
        <v>120</v>
      </c>
      <c r="I111" s="219">
        <v>20</v>
      </c>
      <c r="J111" s="219">
        <v>19</v>
      </c>
      <c r="K111" s="219" t="s">
        <v>10</v>
      </c>
      <c r="L111" s="219">
        <v>68</v>
      </c>
      <c r="M111" s="219" t="s">
        <v>12</v>
      </c>
      <c r="N111" s="219" t="s">
        <v>241</v>
      </c>
      <c r="O111" s="219" t="s">
        <v>118</v>
      </c>
      <c r="P111" s="219">
        <v>465</v>
      </c>
      <c r="Q111" s="219" t="s">
        <v>269</v>
      </c>
      <c r="R111" s="219" t="s">
        <v>92</v>
      </c>
      <c r="S111" s="219" t="s">
        <v>921</v>
      </c>
      <c r="T111" s="91">
        <v>839990</v>
      </c>
      <c r="U111" s="34"/>
    </row>
    <row r="112" spans="1:21" ht="75" customHeight="1">
      <c r="A112" s="285"/>
      <c r="B112" s="33"/>
      <c r="C112" s="219" t="s">
        <v>51</v>
      </c>
      <c r="D112" s="219" t="s">
        <v>124</v>
      </c>
      <c r="E112" s="219" t="s">
        <v>243</v>
      </c>
      <c r="F112" s="225" t="s">
        <v>242</v>
      </c>
      <c r="G112" s="224" t="s">
        <v>121</v>
      </c>
      <c r="H112" s="219" t="s">
        <v>120</v>
      </c>
      <c r="I112" s="219">
        <v>20</v>
      </c>
      <c r="J112" s="219">
        <v>19</v>
      </c>
      <c r="K112" s="219" t="s">
        <v>10</v>
      </c>
      <c r="L112" s="219">
        <v>80</v>
      </c>
      <c r="M112" s="219" t="s">
        <v>12</v>
      </c>
      <c r="N112" s="219" t="s">
        <v>241</v>
      </c>
      <c r="O112" s="219" t="s">
        <v>118</v>
      </c>
      <c r="P112" s="219">
        <v>660</v>
      </c>
      <c r="Q112" s="219" t="s">
        <v>240</v>
      </c>
      <c r="R112" s="219" t="s">
        <v>92</v>
      </c>
      <c r="S112" s="219" t="s">
        <v>920</v>
      </c>
      <c r="T112" s="91">
        <v>999990</v>
      </c>
      <c r="U112" s="34"/>
    </row>
    <row r="113" spans="1:21" ht="75" customHeight="1">
      <c r="A113" s="285"/>
      <c r="B113" s="219"/>
      <c r="C113" s="219" t="s">
        <v>51</v>
      </c>
      <c r="D113" s="219" t="s">
        <v>124</v>
      </c>
      <c r="E113" s="219" t="s">
        <v>268</v>
      </c>
      <c r="F113" s="225" t="s">
        <v>267</v>
      </c>
      <c r="G113" s="224" t="s">
        <v>121</v>
      </c>
      <c r="H113" s="219" t="s">
        <v>120</v>
      </c>
      <c r="I113" s="219">
        <v>30</v>
      </c>
      <c r="J113" s="219">
        <v>28</v>
      </c>
      <c r="K113" s="219" t="s">
        <v>9</v>
      </c>
      <c r="L113" s="219">
        <v>76</v>
      </c>
      <c r="M113" s="219" t="s">
        <v>12</v>
      </c>
      <c r="N113" s="219" t="s">
        <v>266</v>
      </c>
      <c r="O113" s="219" t="s">
        <v>118</v>
      </c>
      <c r="P113" s="219">
        <v>675</v>
      </c>
      <c r="Q113" s="219" t="s">
        <v>259</v>
      </c>
      <c r="R113" s="219" t="s">
        <v>92</v>
      </c>
      <c r="S113" s="219" t="s">
        <v>921</v>
      </c>
      <c r="T113" s="91">
        <v>1249990</v>
      </c>
      <c r="U113" s="34"/>
    </row>
    <row r="114" spans="1:21" ht="75" customHeight="1">
      <c r="A114" s="285"/>
      <c r="B114" s="219"/>
      <c r="C114" s="219" t="s">
        <v>51</v>
      </c>
      <c r="D114" s="219" t="s">
        <v>124</v>
      </c>
      <c r="E114" s="219" t="s">
        <v>239</v>
      </c>
      <c r="F114" s="225" t="s">
        <v>238</v>
      </c>
      <c r="G114" s="224" t="s">
        <v>121</v>
      </c>
      <c r="H114" s="219" t="s">
        <v>120</v>
      </c>
      <c r="I114" s="219">
        <v>30</v>
      </c>
      <c r="J114" s="219">
        <v>28</v>
      </c>
      <c r="K114" s="219" t="s">
        <v>9</v>
      </c>
      <c r="L114" s="219">
        <v>90</v>
      </c>
      <c r="M114" s="219" t="s">
        <v>12</v>
      </c>
      <c r="N114" s="219" t="s">
        <v>237</v>
      </c>
      <c r="O114" s="219" t="s">
        <v>118</v>
      </c>
      <c r="P114" s="219">
        <v>1025</v>
      </c>
      <c r="Q114" s="219" t="s">
        <v>231</v>
      </c>
      <c r="R114" s="219" t="s">
        <v>92</v>
      </c>
      <c r="S114" s="219" t="s">
        <v>920</v>
      </c>
      <c r="T114" s="91">
        <v>1419990</v>
      </c>
      <c r="U114" s="34"/>
    </row>
    <row r="115" spans="1:21" ht="75" customHeight="1">
      <c r="A115" s="285"/>
      <c r="B115" s="33"/>
      <c r="C115" s="219" t="s">
        <v>51</v>
      </c>
      <c r="D115" s="219" t="s">
        <v>124</v>
      </c>
      <c r="E115" s="219" t="s">
        <v>265</v>
      </c>
      <c r="F115" s="225" t="s">
        <v>264</v>
      </c>
      <c r="G115" s="224" t="s">
        <v>121</v>
      </c>
      <c r="H115" s="219" t="s">
        <v>120</v>
      </c>
      <c r="I115" s="219">
        <v>33</v>
      </c>
      <c r="J115" s="219">
        <v>30</v>
      </c>
      <c r="K115" s="219" t="s">
        <v>10</v>
      </c>
      <c r="L115" s="219">
        <v>76</v>
      </c>
      <c r="M115" s="219" t="s">
        <v>12</v>
      </c>
      <c r="N115" s="219" t="s">
        <v>152</v>
      </c>
      <c r="O115" s="219" t="s">
        <v>118</v>
      </c>
      <c r="P115" s="219">
        <v>600</v>
      </c>
      <c r="Q115" s="219" t="s">
        <v>263</v>
      </c>
      <c r="R115" s="219" t="s">
        <v>92</v>
      </c>
      <c r="S115" s="219" t="s">
        <v>921</v>
      </c>
      <c r="T115" s="91">
        <v>1019990</v>
      </c>
      <c r="U115" s="34"/>
    </row>
    <row r="116" spans="1:21" ht="75" customHeight="1">
      <c r="A116" s="285"/>
      <c r="B116" s="33"/>
      <c r="C116" s="219" t="s">
        <v>51</v>
      </c>
      <c r="D116" s="219" t="s">
        <v>124</v>
      </c>
      <c r="E116" s="219" t="s">
        <v>236</v>
      </c>
      <c r="F116" s="225" t="s">
        <v>235</v>
      </c>
      <c r="G116" s="224" t="s">
        <v>121</v>
      </c>
      <c r="H116" s="219" t="s">
        <v>120</v>
      </c>
      <c r="I116" s="219">
        <v>33</v>
      </c>
      <c r="J116" s="219">
        <v>30</v>
      </c>
      <c r="K116" s="219" t="s">
        <v>10</v>
      </c>
      <c r="L116" s="219">
        <v>90</v>
      </c>
      <c r="M116" s="219" t="s">
        <v>12</v>
      </c>
      <c r="N116" s="219" t="s">
        <v>152</v>
      </c>
      <c r="O116" s="219" t="s">
        <v>118</v>
      </c>
      <c r="P116" s="219">
        <v>1060</v>
      </c>
      <c r="Q116" s="219" t="s">
        <v>231</v>
      </c>
      <c r="R116" s="219" t="s">
        <v>92</v>
      </c>
      <c r="S116" s="219" t="s">
        <v>920</v>
      </c>
      <c r="T116" s="91">
        <v>1199990</v>
      </c>
      <c r="U116" s="34"/>
    </row>
    <row r="117" spans="1:21" ht="75" customHeight="1">
      <c r="A117" s="285"/>
      <c r="B117" s="33"/>
      <c r="C117" s="219" t="s">
        <v>51</v>
      </c>
      <c r="D117" s="219" t="s">
        <v>124</v>
      </c>
      <c r="E117" s="219" t="s">
        <v>262</v>
      </c>
      <c r="F117" s="225" t="s">
        <v>261</v>
      </c>
      <c r="G117" s="224" t="s">
        <v>121</v>
      </c>
      <c r="H117" s="219" t="s">
        <v>120</v>
      </c>
      <c r="I117" s="219">
        <v>44</v>
      </c>
      <c r="J117" s="219">
        <v>40</v>
      </c>
      <c r="K117" s="219" t="s">
        <v>10</v>
      </c>
      <c r="L117" s="219">
        <v>76</v>
      </c>
      <c r="M117" s="219" t="s">
        <v>12</v>
      </c>
      <c r="N117" s="219" t="s">
        <v>260</v>
      </c>
      <c r="O117" s="219" t="s">
        <v>118</v>
      </c>
      <c r="P117" s="219">
        <v>665</v>
      </c>
      <c r="Q117" s="219" t="s">
        <v>259</v>
      </c>
      <c r="R117" s="219" t="s">
        <v>92</v>
      </c>
      <c r="S117" s="219" t="s">
        <v>921</v>
      </c>
      <c r="T117" s="91">
        <v>1229990</v>
      </c>
      <c r="U117" s="34"/>
    </row>
    <row r="118" spans="1:21" ht="75" customHeight="1">
      <c r="A118" s="285"/>
      <c r="B118" s="33"/>
      <c r="C118" s="219" t="s">
        <v>51</v>
      </c>
      <c r="D118" s="219" t="s">
        <v>124</v>
      </c>
      <c r="E118" s="219" t="s">
        <v>234</v>
      </c>
      <c r="F118" s="225" t="s">
        <v>233</v>
      </c>
      <c r="G118" s="224" t="s">
        <v>121</v>
      </c>
      <c r="H118" s="219" t="s">
        <v>120</v>
      </c>
      <c r="I118" s="219">
        <v>44</v>
      </c>
      <c r="J118" s="219">
        <v>40</v>
      </c>
      <c r="K118" s="219" t="s">
        <v>10</v>
      </c>
      <c r="L118" s="219">
        <v>90</v>
      </c>
      <c r="M118" s="219" t="s">
        <v>12</v>
      </c>
      <c r="N118" s="219" t="s">
        <v>232</v>
      </c>
      <c r="O118" s="219" t="s">
        <v>118</v>
      </c>
      <c r="P118" s="219">
        <v>1050</v>
      </c>
      <c r="Q118" s="219" t="s">
        <v>231</v>
      </c>
      <c r="R118" s="219" t="s">
        <v>92</v>
      </c>
      <c r="S118" s="219" t="s">
        <v>920</v>
      </c>
      <c r="T118" s="91">
        <v>1429990</v>
      </c>
      <c r="U118" s="34"/>
    </row>
    <row r="119" spans="1:21" ht="75" customHeight="1">
      <c r="B119" s="33"/>
      <c r="C119" s="219" t="s">
        <v>51</v>
      </c>
      <c r="D119" s="219" t="s">
        <v>124</v>
      </c>
      <c r="E119" s="219" t="s">
        <v>230</v>
      </c>
      <c r="F119" s="225" t="s">
        <v>229</v>
      </c>
      <c r="G119" s="224" t="s">
        <v>121</v>
      </c>
      <c r="H119" s="219" t="s">
        <v>120</v>
      </c>
      <c r="I119" s="219">
        <v>66</v>
      </c>
      <c r="J119" s="219">
        <v>60</v>
      </c>
      <c r="K119" s="219" t="s">
        <v>10</v>
      </c>
      <c r="L119" s="219">
        <v>430</v>
      </c>
      <c r="M119" s="219" t="s">
        <v>12</v>
      </c>
      <c r="N119" s="219" t="s">
        <v>228</v>
      </c>
      <c r="O119" s="219" t="s">
        <v>118</v>
      </c>
      <c r="P119" s="219">
        <v>1050</v>
      </c>
      <c r="Q119" s="219" t="s">
        <v>227</v>
      </c>
      <c r="R119" s="219" t="s">
        <v>92</v>
      </c>
      <c r="S119" s="219" t="s">
        <v>921</v>
      </c>
      <c r="T119" s="112">
        <v>15865.553592</v>
      </c>
      <c r="U119" s="32"/>
    </row>
    <row r="120" spans="1:21" ht="75" customHeight="1">
      <c r="B120" s="33"/>
      <c r="C120" s="219" t="s">
        <v>51</v>
      </c>
      <c r="D120" s="219" t="s">
        <v>124</v>
      </c>
      <c r="E120" s="219" t="s">
        <v>196</v>
      </c>
      <c r="F120" s="225" t="s">
        <v>195</v>
      </c>
      <c r="G120" s="224" t="s">
        <v>121</v>
      </c>
      <c r="H120" s="219" t="s">
        <v>120</v>
      </c>
      <c r="I120" s="219">
        <v>66</v>
      </c>
      <c r="J120" s="219">
        <v>60</v>
      </c>
      <c r="K120" s="219" t="s">
        <v>10</v>
      </c>
      <c r="L120" s="219">
        <v>200</v>
      </c>
      <c r="M120" s="219" t="s">
        <v>12</v>
      </c>
      <c r="N120" s="219" t="s">
        <v>145</v>
      </c>
      <c r="O120" s="219" t="s">
        <v>118</v>
      </c>
      <c r="P120" s="219">
        <v>1500</v>
      </c>
      <c r="Q120" s="219" t="s">
        <v>190</v>
      </c>
      <c r="R120" s="219" t="s">
        <v>92</v>
      </c>
      <c r="S120" s="219" t="s">
        <v>920</v>
      </c>
      <c r="T120" s="112">
        <v>20891.799935999999</v>
      </c>
      <c r="U120" s="32"/>
    </row>
    <row r="121" spans="1:21" ht="75" customHeight="1">
      <c r="B121" s="33"/>
      <c r="C121" s="219" t="s">
        <v>51</v>
      </c>
      <c r="D121" s="219" t="s">
        <v>124</v>
      </c>
      <c r="E121" s="219" t="s">
        <v>226</v>
      </c>
      <c r="F121" s="225" t="s">
        <v>225</v>
      </c>
      <c r="G121" s="224" t="s">
        <v>121</v>
      </c>
      <c r="H121" s="219" t="s">
        <v>120</v>
      </c>
      <c r="I121" s="219">
        <v>94</v>
      </c>
      <c r="J121" s="219">
        <v>85</v>
      </c>
      <c r="K121" s="219" t="s">
        <v>10</v>
      </c>
      <c r="L121" s="219">
        <v>430</v>
      </c>
      <c r="M121" s="219" t="s">
        <v>12</v>
      </c>
      <c r="N121" s="219" t="s">
        <v>142</v>
      </c>
      <c r="O121" s="219" t="s">
        <v>118</v>
      </c>
      <c r="P121" s="219">
        <v>1245</v>
      </c>
      <c r="Q121" s="219" t="s">
        <v>219</v>
      </c>
      <c r="R121" s="219" t="s">
        <v>92</v>
      </c>
      <c r="S121" s="219" t="s">
        <v>921</v>
      </c>
      <c r="T121" s="112">
        <v>21339.534887999998</v>
      </c>
      <c r="U121" s="32"/>
    </row>
    <row r="122" spans="1:21" ht="75" customHeight="1">
      <c r="B122" s="33"/>
      <c r="C122" s="219" t="s">
        <v>51</v>
      </c>
      <c r="D122" s="219" t="s">
        <v>124</v>
      </c>
      <c r="E122" s="219" t="s">
        <v>194</v>
      </c>
      <c r="F122" s="225" t="s">
        <v>193</v>
      </c>
      <c r="G122" s="224" t="s">
        <v>121</v>
      </c>
      <c r="H122" s="219" t="s">
        <v>120</v>
      </c>
      <c r="I122" s="219">
        <v>94</v>
      </c>
      <c r="J122" s="219">
        <v>85</v>
      </c>
      <c r="K122" s="219" t="s">
        <v>10</v>
      </c>
      <c r="L122" s="219">
        <v>200</v>
      </c>
      <c r="M122" s="219" t="s">
        <v>12</v>
      </c>
      <c r="N122" s="219" t="s">
        <v>142</v>
      </c>
      <c r="O122" s="219" t="s">
        <v>118</v>
      </c>
      <c r="P122" s="219">
        <v>1765</v>
      </c>
      <c r="Q122" s="219" t="s">
        <v>190</v>
      </c>
      <c r="R122" s="219" t="s">
        <v>92</v>
      </c>
      <c r="S122" s="219" t="s">
        <v>920</v>
      </c>
      <c r="T122" s="112">
        <v>25376.642927999997</v>
      </c>
      <c r="U122" s="32"/>
    </row>
    <row r="123" spans="1:21" ht="75" customHeight="1">
      <c r="B123" s="33"/>
      <c r="C123" s="219" t="s">
        <v>51</v>
      </c>
      <c r="D123" s="219" t="s">
        <v>124</v>
      </c>
      <c r="E123" s="219" t="s">
        <v>224</v>
      </c>
      <c r="F123" s="225" t="s">
        <v>223</v>
      </c>
      <c r="G123" s="224" t="s">
        <v>121</v>
      </c>
      <c r="H123" s="219" t="s">
        <v>120</v>
      </c>
      <c r="I123" s="219">
        <v>110</v>
      </c>
      <c r="J123" s="219">
        <v>100</v>
      </c>
      <c r="K123" s="219" t="s">
        <v>10</v>
      </c>
      <c r="L123" s="219">
        <v>430</v>
      </c>
      <c r="M123" s="219" t="s">
        <v>12</v>
      </c>
      <c r="N123" s="219" t="s">
        <v>139</v>
      </c>
      <c r="O123" s="219" t="s">
        <v>118</v>
      </c>
      <c r="P123" s="219">
        <v>1375</v>
      </c>
      <c r="Q123" s="219" t="s">
        <v>219</v>
      </c>
      <c r="R123" s="219" t="s">
        <v>92</v>
      </c>
      <c r="S123" s="219" t="s">
        <v>921</v>
      </c>
      <c r="T123" s="112">
        <v>20297.942279999999</v>
      </c>
      <c r="U123" s="32"/>
    </row>
    <row r="124" spans="1:21" ht="75" customHeight="1">
      <c r="B124" s="33"/>
      <c r="C124" s="219" t="s">
        <v>51</v>
      </c>
      <c r="D124" s="219" t="s">
        <v>124</v>
      </c>
      <c r="E124" s="219" t="s">
        <v>192</v>
      </c>
      <c r="F124" s="225" t="s">
        <v>191</v>
      </c>
      <c r="G124" s="224" t="s">
        <v>121</v>
      </c>
      <c r="H124" s="219" t="s">
        <v>120</v>
      </c>
      <c r="I124" s="219">
        <v>110</v>
      </c>
      <c r="J124" s="219">
        <v>100</v>
      </c>
      <c r="K124" s="219" t="s">
        <v>10</v>
      </c>
      <c r="L124" s="219">
        <v>200</v>
      </c>
      <c r="M124" s="219" t="s">
        <v>12</v>
      </c>
      <c r="N124" s="219" t="s">
        <v>139</v>
      </c>
      <c r="O124" s="219" t="s">
        <v>118</v>
      </c>
      <c r="P124" s="219">
        <v>1775</v>
      </c>
      <c r="Q124" s="219" t="s">
        <v>190</v>
      </c>
      <c r="R124" s="219" t="s">
        <v>92</v>
      </c>
      <c r="S124" s="219" t="s">
        <v>920</v>
      </c>
      <c r="T124" s="112">
        <v>26150.343912000004</v>
      </c>
      <c r="U124" s="32"/>
    </row>
    <row r="125" spans="1:21" ht="75" customHeight="1">
      <c r="B125" s="33"/>
      <c r="C125" s="219" t="s">
        <v>51</v>
      </c>
      <c r="D125" s="219" t="s">
        <v>124</v>
      </c>
      <c r="E125" s="219" t="s">
        <v>222</v>
      </c>
      <c r="F125" s="225" t="s">
        <v>221</v>
      </c>
      <c r="G125" s="224" t="s">
        <v>121</v>
      </c>
      <c r="H125" s="219" t="s">
        <v>120</v>
      </c>
      <c r="I125" s="219">
        <v>143</v>
      </c>
      <c r="J125" s="219">
        <v>130</v>
      </c>
      <c r="K125" s="219" t="s">
        <v>10</v>
      </c>
      <c r="L125" s="219">
        <v>430</v>
      </c>
      <c r="M125" s="219" t="s">
        <v>12</v>
      </c>
      <c r="N125" s="219" t="s">
        <v>220</v>
      </c>
      <c r="O125" s="219" t="s">
        <v>118</v>
      </c>
      <c r="P125" s="219">
        <v>1635</v>
      </c>
      <c r="Q125" s="219" t="s">
        <v>219</v>
      </c>
      <c r="R125" s="219" t="s">
        <v>92</v>
      </c>
      <c r="S125" s="219" t="s">
        <v>921</v>
      </c>
      <c r="T125" s="112">
        <v>24027.817967999999</v>
      </c>
      <c r="U125" s="32"/>
    </row>
    <row r="126" spans="1:21" ht="75" customHeight="1">
      <c r="B126" s="33"/>
      <c r="C126" s="219" t="s">
        <v>51</v>
      </c>
      <c r="D126" s="219" t="s">
        <v>124</v>
      </c>
      <c r="E126" s="219" t="s">
        <v>189</v>
      </c>
      <c r="F126" s="225" t="s">
        <v>188</v>
      </c>
      <c r="G126" s="224" t="s">
        <v>121</v>
      </c>
      <c r="H126" s="219" t="s">
        <v>120</v>
      </c>
      <c r="I126" s="219">
        <v>143</v>
      </c>
      <c r="J126" s="219">
        <v>130</v>
      </c>
      <c r="K126" s="219" t="s">
        <v>10</v>
      </c>
      <c r="L126" s="219">
        <v>295</v>
      </c>
      <c r="M126" s="219" t="s">
        <v>12</v>
      </c>
      <c r="N126" s="219" t="s">
        <v>135</v>
      </c>
      <c r="O126" s="219" t="s">
        <v>118</v>
      </c>
      <c r="P126" s="219">
        <v>2400</v>
      </c>
      <c r="Q126" s="219" t="s">
        <v>185</v>
      </c>
      <c r="R126" s="219" t="s">
        <v>92</v>
      </c>
      <c r="S126" s="219" t="s">
        <v>920</v>
      </c>
      <c r="T126" s="112">
        <v>30979.886615999996</v>
      </c>
      <c r="U126" s="32"/>
    </row>
    <row r="127" spans="1:21" ht="75" customHeight="1">
      <c r="B127" s="33"/>
      <c r="C127" s="219" t="s">
        <v>51</v>
      </c>
      <c r="D127" s="219" t="s">
        <v>124</v>
      </c>
      <c r="E127" s="219" t="s">
        <v>218</v>
      </c>
      <c r="F127" s="225" t="s">
        <v>217</v>
      </c>
      <c r="G127" s="224" t="s">
        <v>121</v>
      </c>
      <c r="H127" s="219" t="s">
        <v>120</v>
      </c>
      <c r="I127" s="219">
        <v>165</v>
      </c>
      <c r="J127" s="219">
        <v>150</v>
      </c>
      <c r="K127" s="219" t="s">
        <v>10</v>
      </c>
      <c r="L127" s="219">
        <v>430</v>
      </c>
      <c r="M127" s="219" t="s">
        <v>12</v>
      </c>
      <c r="N127" s="219" t="s">
        <v>132</v>
      </c>
      <c r="O127" s="219" t="s">
        <v>118</v>
      </c>
      <c r="P127" s="219">
        <v>1715</v>
      </c>
      <c r="Q127" s="219" t="s">
        <v>216</v>
      </c>
      <c r="R127" s="219" t="s">
        <v>92</v>
      </c>
      <c r="S127" s="219" t="s">
        <v>921</v>
      </c>
      <c r="T127" s="112">
        <v>26588.712024</v>
      </c>
      <c r="U127" s="32"/>
    </row>
    <row r="128" spans="1:21" ht="75" customHeight="1">
      <c r="B128" s="33"/>
      <c r="C128" s="219" t="s">
        <v>51</v>
      </c>
      <c r="D128" s="219" t="s">
        <v>124</v>
      </c>
      <c r="E128" s="219" t="s">
        <v>187</v>
      </c>
      <c r="F128" s="225" t="s">
        <v>186</v>
      </c>
      <c r="G128" s="224" t="s">
        <v>121</v>
      </c>
      <c r="H128" s="219" t="s">
        <v>120</v>
      </c>
      <c r="I128" s="219">
        <v>165</v>
      </c>
      <c r="J128" s="219">
        <v>150</v>
      </c>
      <c r="K128" s="219" t="s">
        <v>10</v>
      </c>
      <c r="L128" s="219">
        <v>295</v>
      </c>
      <c r="M128" s="219" t="s">
        <v>12</v>
      </c>
      <c r="N128" s="219" t="s">
        <v>132</v>
      </c>
      <c r="O128" s="219" t="s">
        <v>118</v>
      </c>
      <c r="P128" s="219">
        <v>2450</v>
      </c>
      <c r="Q128" s="219" t="s">
        <v>185</v>
      </c>
      <c r="R128" s="219" t="s">
        <v>92</v>
      </c>
      <c r="S128" s="219" t="s">
        <v>920</v>
      </c>
      <c r="T128" s="112">
        <v>32442.987023999998</v>
      </c>
      <c r="U128" s="32"/>
    </row>
    <row r="129" spans="1:21" ht="75" customHeight="1">
      <c r="B129" s="33"/>
      <c r="C129" s="219" t="s">
        <v>51</v>
      </c>
      <c r="D129" s="219" t="s">
        <v>124</v>
      </c>
      <c r="E129" s="219" t="s">
        <v>215</v>
      </c>
      <c r="F129" s="225" t="s">
        <v>214</v>
      </c>
      <c r="G129" s="224" t="s">
        <v>121</v>
      </c>
      <c r="H129" s="219" t="s">
        <v>120</v>
      </c>
      <c r="I129" s="219">
        <v>198</v>
      </c>
      <c r="J129" s="219">
        <v>180</v>
      </c>
      <c r="K129" s="219" t="s">
        <v>10</v>
      </c>
      <c r="L129" s="219">
        <v>500</v>
      </c>
      <c r="M129" s="219" t="s">
        <v>12</v>
      </c>
      <c r="N129" s="219" t="s">
        <v>128</v>
      </c>
      <c r="O129" s="219" t="s">
        <v>118</v>
      </c>
      <c r="P129" s="219">
        <v>1815</v>
      </c>
      <c r="Q129" s="219" t="s">
        <v>209</v>
      </c>
      <c r="R129" s="219" t="s">
        <v>92</v>
      </c>
      <c r="S129" s="219" t="s">
        <v>921</v>
      </c>
      <c r="T129" s="112">
        <v>32135.754671999999</v>
      </c>
      <c r="U129" s="32"/>
    </row>
    <row r="130" spans="1:21" ht="75" customHeight="1">
      <c r="B130" s="33"/>
      <c r="C130" s="219" t="s">
        <v>51</v>
      </c>
      <c r="D130" s="219" t="s">
        <v>124</v>
      </c>
      <c r="E130" s="219" t="s">
        <v>184</v>
      </c>
      <c r="F130" s="225" t="s">
        <v>183</v>
      </c>
      <c r="G130" s="224" t="s">
        <v>121</v>
      </c>
      <c r="H130" s="219" t="s">
        <v>120</v>
      </c>
      <c r="I130" s="219">
        <v>198</v>
      </c>
      <c r="J130" s="219">
        <v>180</v>
      </c>
      <c r="K130" s="219" t="s">
        <v>10</v>
      </c>
      <c r="L130" s="219">
        <v>360</v>
      </c>
      <c r="M130" s="219" t="s">
        <v>12</v>
      </c>
      <c r="N130" s="219" t="s">
        <v>128</v>
      </c>
      <c r="O130" s="219" t="s">
        <v>118</v>
      </c>
      <c r="P130" s="219">
        <v>2665</v>
      </c>
      <c r="Q130" s="219" t="s">
        <v>178</v>
      </c>
      <c r="R130" s="219" t="s">
        <v>92</v>
      </c>
      <c r="S130" s="219" t="s">
        <v>920</v>
      </c>
      <c r="T130" s="112">
        <v>41094.200447999996</v>
      </c>
      <c r="U130" s="32"/>
    </row>
    <row r="131" spans="1:21" ht="75" customHeight="1">
      <c r="B131" s="33"/>
      <c r="C131" s="219" t="s">
        <v>51</v>
      </c>
      <c r="D131" s="219" t="s">
        <v>124</v>
      </c>
      <c r="E131" s="219" t="s">
        <v>213</v>
      </c>
      <c r="F131" s="225" t="s">
        <v>212</v>
      </c>
      <c r="G131" s="224" t="s">
        <v>121</v>
      </c>
      <c r="H131" s="219" t="s">
        <v>120</v>
      </c>
      <c r="I131" s="219">
        <v>220</v>
      </c>
      <c r="J131" s="219">
        <v>200</v>
      </c>
      <c r="K131" s="219" t="s">
        <v>10</v>
      </c>
      <c r="L131" s="219">
        <v>500</v>
      </c>
      <c r="M131" s="219" t="s">
        <v>12</v>
      </c>
      <c r="N131" s="219" t="s">
        <v>125</v>
      </c>
      <c r="O131" s="219" t="s">
        <v>118</v>
      </c>
      <c r="P131" s="219">
        <v>1865</v>
      </c>
      <c r="Q131" s="219" t="s">
        <v>209</v>
      </c>
      <c r="R131" s="219" t="s">
        <v>92</v>
      </c>
      <c r="S131" s="219" t="s">
        <v>921</v>
      </c>
      <c r="T131" s="112">
        <v>34057.830239999996</v>
      </c>
      <c r="U131" s="32"/>
    </row>
    <row r="132" spans="1:21" ht="75" customHeight="1">
      <c r="B132" s="33"/>
      <c r="C132" s="219" t="s">
        <v>51</v>
      </c>
      <c r="D132" s="219" t="s">
        <v>124</v>
      </c>
      <c r="E132" s="219" t="s">
        <v>182</v>
      </c>
      <c r="F132" s="225" t="s">
        <v>181</v>
      </c>
      <c r="G132" s="224" t="s">
        <v>121</v>
      </c>
      <c r="H132" s="219" t="s">
        <v>120</v>
      </c>
      <c r="I132" s="219">
        <v>220</v>
      </c>
      <c r="J132" s="219">
        <v>200</v>
      </c>
      <c r="K132" s="219" t="s">
        <v>10</v>
      </c>
      <c r="L132" s="219">
        <v>360</v>
      </c>
      <c r="M132" s="219" t="s">
        <v>12</v>
      </c>
      <c r="N132" s="219" t="s">
        <v>125</v>
      </c>
      <c r="O132" s="219" t="s">
        <v>118</v>
      </c>
      <c r="P132" s="219">
        <v>2715</v>
      </c>
      <c r="Q132" s="219" t="s">
        <v>178</v>
      </c>
      <c r="R132" s="219" t="s">
        <v>92</v>
      </c>
      <c r="S132" s="219" t="s">
        <v>920</v>
      </c>
      <c r="T132" s="112">
        <v>43016.276015999996</v>
      </c>
      <c r="U132" s="32"/>
    </row>
    <row r="133" spans="1:21" ht="75" customHeight="1">
      <c r="B133" s="33"/>
      <c r="C133" s="219" t="s">
        <v>51</v>
      </c>
      <c r="D133" s="219" t="s">
        <v>124</v>
      </c>
      <c r="E133" s="219" t="s">
        <v>211</v>
      </c>
      <c r="F133" s="225" t="s">
        <v>210</v>
      </c>
      <c r="G133" s="224" t="s">
        <v>121</v>
      </c>
      <c r="H133" s="219" t="s">
        <v>120</v>
      </c>
      <c r="I133" s="219">
        <v>275</v>
      </c>
      <c r="J133" s="219">
        <v>250</v>
      </c>
      <c r="K133" s="219" t="s">
        <v>10</v>
      </c>
      <c r="L133" s="219">
        <v>500</v>
      </c>
      <c r="M133" s="219" t="s">
        <v>12</v>
      </c>
      <c r="N133" s="219" t="s">
        <v>119</v>
      </c>
      <c r="O133" s="219" t="s">
        <v>118</v>
      </c>
      <c r="P133" s="219">
        <v>2095</v>
      </c>
      <c r="Q133" s="219" t="s">
        <v>209</v>
      </c>
      <c r="R133" s="219" t="s">
        <v>92</v>
      </c>
      <c r="S133" s="219" t="s">
        <v>921</v>
      </c>
      <c r="T133" s="112">
        <v>37677.177215999996</v>
      </c>
      <c r="U133" s="32"/>
    </row>
    <row r="134" spans="1:21" ht="75" customHeight="1">
      <c r="B134" s="33"/>
      <c r="C134" s="219" t="s">
        <v>51</v>
      </c>
      <c r="D134" s="219" t="s">
        <v>124</v>
      </c>
      <c r="E134" s="219" t="s">
        <v>180</v>
      </c>
      <c r="F134" s="225" t="s">
        <v>179</v>
      </c>
      <c r="G134" s="224" t="s">
        <v>121</v>
      </c>
      <c r="H134" s="219" t="s">
        <v>120</v>
      </c>
      <c r="I134" s="219">
        <v>275</v>
      </c>
      <c r="J134" s="219">
        <v>250</v>
      </c>
      <c r="K134" s="219" t="s">
        <v>10</v>
      </c>
      <c r="L134" s="219">
        <v>360</v>
      </c>
      <c r="M134" s="219" t="s">
        <v>12</v>
      </c>
      <c r="N134" s="219" t="s">
        <v>119</v>
      </c>
      <c r="O134" s="219" t="s">
        <v>118</v>
      </c>
      <c r="P134" s="219">
        <v>2835</v>
      </c>
      <c r="Q134" s="219" t="s">
        <v>178</v>
      </c>
      <c r="R134" s="219" t="s">
        <v>92</v>
      </c>
      <c r="S134" s="219" t="s">
        <v>920</v>
      </c>
      <c r="T134" s="112">
        <v>46635.622991999997</v>
      </c>
      <c r="U134" s="32"/>
    </row>
    <row r="135" spans="1:21" ht="75" customHeight="1">
      <c r="B135" s="33"/>
      <c r="C135" s="219" t="s">
        <v>51</v>
      </c>
      <c r="D135" s="219" t="s">
        <v>124</v>
      </c>
      <c r="E135" s="219" t="s">
        <v>208</v>
      </c>
      <c r="F135" s="225" t="s">
        <v>207</v>
      </c>
      <c r="G135" s="224" t="s">
        <v>121</v>
      </c>
      <c r="H135" s="219" t="s">
        <v>120</v>
      </c>
      <c r="I135" s="219">
        <v>358</v>
      </c>
      <c r="J135" s="219">
        <v>325</v>
      </c>
      <c r="K135" s="219" t="s">
        <v>10</v>
      </c>
      <c r="L135" s="219">
        <v>535</v>
      </c>
      <c r="M135" s="219" t="s">
        <v>12</v>
      </c>
      <c r="N135" s="219" t="s">
        <v>206</v>
      </c>
      <c r="O135" s="219" t="s">
        <v>118</v>
      </c>
      <c r="P135" s="219">
        <v>2690</v>
      </c>
      <c r="Q135" s="219" t="s">
        <v>205</v>
      </c>
      <c r="R135" s="219" t="s">
        <v>92</v>
      </c>
      <c r="S135" s="219" t="s">
        <v>921</v>
      </c>
      <c r="T135" s="112">
        <v>44882.150543999996</v>
      </c>
      <c r="U135" s="32"/>
    </row>
    <row r="136" spans="1:21" ht="75" customHeight="1">
      <c r="A136" s="31"/>
      <c r="B136" s="219"/>
      <c r="C136" s="219" t="s">
        <v>51</v>
      </c>
      <c r="D136" s="219" t="s">
        <v>124</v>
      </c>
      <c r="E136" s="219" t="s">
        <v>177</v>
      </c>
      <c r="F136" s="225" t="s">
        <v>176</v>
      </c>
      <c r="G136" s="224" t="s">
        <v>121</v>
      </c>
      <c r="H136" s="219" t="s">
        <v>120</v>
      </c>
      <c r="I136" s="219">
        <v>330</v>
      </c>
      <c r="J136" s="219">
        <v>315</v>
      </c>
      <c r="K136" s="219" t="s">
        <v>10</v>
      </c>
      <c r="L136" s="219">
        <v>535</v>
      </c>
      <c r="M136" s="219" t="s">
        <v>12</v>
      </c>
      <c r="N136" s="219" t="s">
        <v>175</v>
      </c>
      <c r="O136" s="219" t="s">
        <v>118</v>
      </c>
      <c r="P136" s="219">
        <v>4095</v>
      </c>
      <c r="Q136" s="219" t="s">
        <v>171</v>
      </c>
      <c r="R136" s="219" t="s">
        <v>92</v>
      </c>
      <c r="S136" s="219" t="s">
        <v>920</v>
      </c>
      <c r="T136" s="112">
        <v>61225.412975999992</v>
      </c>
      <c r="U136" s="32"/>
    </row>
    <row r="137" spans="1:21" ht="75" customHeight="1">
      <c r="A137" s="31"/>
      <c r="B137" s="33"/>
      <c r="C137" s="219" t="s">
        <v>51</v>
      </c>
      <c r="D137" s="219" t="s">
        <v>124</v>
      </c>
      <c r="E137" s="219" t="s">
        <v>204</v>
      </c>
      <c r="F137" s="225" t="s">
        <v>203</v>
      </c>
      <c r="G137" s="224" t="s">
        <v>121</v>
      </c>
      <c r="H137" s="219" t="s">
        <v>120</v>
      </c>
      <c r="I137" s="219">
        <v>450</v>
      </c>
      <c r="J137" s="219">
        <v>410</v>
      </c>
      <c r="K137" s="219" t="s">
        <v>10</v>
      </c>
      <c r="L137" s="219">
        <v>535</v>
      </c>
      <c r="M137" s="219" t="s">
        <v>12</v>
      </c>
      <c r="N137" s="219" t="s">
        <v>172</v>
      </c>
      <c r="O137" s="219" t="s">
        <v>118</v>
      </c>
      <c r="P137" s="219">
        <v>3720</v>
      </c>
      <c r="Q137" s="219" t="s">
        <v>202</v>
      </c>
      <c r="R137" s="219" t="s">
        <v>92</v>
      </c>
      <c r="S137" s="219" t="s">
        <v>921</v>
      </c>
      <c r="T137" s="112">
        <v>65294.368271999992</v>
      </c>
      <c r="U137" s="32"/>
    </row>
    <row r="138" spans="1:21" ht="75" customHeight="1">
      <c r="A138" s="31"/>
      <c r="B138" s="219"/>
      <c r="C138" s="219" t="s">
        <v>51</v>
      </c>
      <c r="D138" s="219" t="s">
        <v>124</v>
      </c>
      <c r="E138" s="219" t="s">
        <v>174</v>
      </c>
      <c r="F138" s="225" t="s">
        <v>173</v>
      </c>
      <c r="G138" s="224" t="s">
        <v>121</v>
      </c>
      <c r="H138" s="219" t="s">
        <v>120</v>
      </c>
      <c r="I138" s="219">
        <v>450</v>
      </c>
      <c r="J138" s="219">
        <v>410</v>
      </c>
      <c r="K138" s="219" t="s">
        <v>10</v>
      </c>
      <c r="L138" s="219">
        <v>535</v>
      </c>
      <c r="M138" s="219" t="s">
        <v>12</v>
      </c>
      <c r="N138" s="219" t="s">
        <v>172</v>
      </c>
      <c r="O138" s="219" t="s">
        <v>118</v>
      </c>
      <c r="P138" s="219">
        <v>4450</v>
      </c>
      <c r="Q138" s="219" t="s">
        <v>171</v>
      </c>
      <c r="R138" s="219" t="s">
        <v>92</v>
      </c>
      <c r="S138" s="219" t="s">
        <v>920</v>
      </c>
      <c r="T138" s="112">
        <v>73173.754079999999</v>
      </c>
      <c r="U138" s="32"/>
    </row>
    <row r="139" spans="1:21" ht="75" customHeight="1">
      <c r="A139" s="31"/>
      <c r="B139" s="33"/>
      <c r="C139" s="219" t="s">
        <v>51</v>
      </c>
      <c r="D139" s="219" t="s">
        <v>124</v>
      </c>
      <c r="E139" s="219" t="s">
        <v>201</v>
      </c>
      <c r="F139" s="225" t="s">
        <v>200</v>
      </c>
      <c r="G139" s="224" t="s">
        <v>121</v>
      </c>
      <c r="H139" s="219" t="s">
        <v>120</v>
      </c>
      <c r="I139" s="219">
        <v>550</v>
      </c>
      <c r="J139" s="219">
        <v>500</v>
      </c>
      <c r="K139" s="219" t="s">
        <v>10</v>
      </c>
      <c r="L139" s="219">
        <v>722</v>
      </c>
      <c r="M139" s="219" t="s">
        <v>12</v>
      </c>
      <c r="N139" s="219" t="s">
        <v>168</v>
      </c>
      <c r="O139" s="219" t="s">
        <v>118</v>
      </c>
      <c r="P139" s="219">
        <v>4370</v>
      </c>
      <c r="Q139" s="219" t="s">
        <v>197</v>
      </c>
      <c r="R139" s="219" t="s">
        <v>92</v>
      </c>
      <c r="S139" s="219" t="s">
        <v>921</v>
      </c>
      <c r="T139" s="112">
        <v>84211.638335999989</v>
      </c>
      <c r="U139" s="32"/>
    </row>
    <row r="140" spans="1:21" ht="75" customHeight="1">
      <c r="A140" s="31"/>
      <c r="B140" s="219"/>
      <c r="C140" s="219" t="s">
        <v>51</v>
      </c>
      <c r="D140" s="219" t="s">
        <v>124</v>
      </c>
      <c r="E140" s="219" t="s">
        <v>170</v>
      </c>
      <c r="F140" s="225" t="s">
        <v>169</v>
      </c>
      <c r="G140" s="224" t="s">
        <v>121</v>
      </c>
      <c r="H140" s="219" t="s">
        <v>120</v>
      </c>
      <c r="I140" s="219">
        <v>550</v>
      </c>
      <c r="J140" s="219">
        <v>500</v>
      </c>
      <c r="K140" s="219" t="s">
        <v>10</v>
      </c>
      <c r="L140" s="219">
        <v>722</v>
      </c>
      <c r="M140" s="219" t="s">
        <v>12</v>
      </c>
      <c r="N140" s="219" t="s">
        <v>168</v>
      </c>
      <c r="O140" s="219" t="s">
        <v>118</v>
      </c>
      <c r="P140" s="219">
        <v>5180</v>
      </c>
      <c r="Q140" s="219" t="s">
        <v>164</v>
      </c>
      <c r="R140" s="219" t="s">
        <v>92</v>
      </c>
      <c r="S140" s="219" t="s">
        <v>920</v>
      </c>
      <c r="T140" s="112">
        <v>93923.178048000002</v>
      </c>
      <c r="U140" s="32"/>
    </row>
    <row r="141" spans="1:21" ht="75" customHeight="1">
      <c r="A141" s="31"/>
      <c r="B141" s="33"/>
      <c r="C141" s="219" t="s">
        <v>51</v>
      </c>
      <c r="D141" s="219" t="s">
        <v>124</v>
      </c>
      <c r="E141" s="219" t="s">
        <v>199</v>
      </c>
      <c r="F141" s="225" t="s">
        <v>198</v>
      </c>
      <c r="G141" s="224" t="s">
        <v>121</v>
      </c>
      <c r="H141" s="219" t="s">
        <v>120</v>
      </c>
      <c r="I141" s="219">
        <v>650</v>
      </c>
      <c r="J141" s="219">
        <v>591</v>
      </c>
      <c r="K141" s="219" t="s">
        <v>10</v>
      </c>
      <c r="L141" s="219">
        <v>722</v>
      </c>
      <c r="M141" s="219" t="s">
        <v>12</v>
      </c>
      <c r="N141" s="219" t="s">
        <v>165</v>
      </c>
      <c r="O141" s="219" t="s">
        <v>118</v>
      </c>
      <c r="P141" s="219">
        <v>4510</v>
      </c>
      <c r="Q141" s="219" t="s">
        <v>197</v>
      </c>
      <c r="R141" s="219" t="s">
        <v>92</v>
      </c>
      <c r="S141" s="219" t="s">
        <v>921</v>
      </c>
      <c r="T141" s="112">
        <v>92653.034543999995</v>
      </c>
      <c r="U141" s="32"/>
    </row>
    <row r="142" spans="1:21" ht="75" customHeight="1">
      <c r="A142" s="31"/>
      <c r="B142" s="219"/>
      <c r="C142" s="219" t="s">
        <v>51</v>
      </c>
      <c r="D142" s="219" t="s">
        <v>124</v>
      </c>
      <c r="E142" s="219" t="s">
        <v>167</v>
      </c>
      <c r="F142" s="225" t="s">
        <v>166</v>
      </c>
      <c r="G142" s="224" t="s">
        <v>121</v>
      </c>
      <c r="H142" s="219" t="s">
        <v>120</v>
      </c>
      <c r="I142" s="219">
        <v>650</v>
      </c>
      <c r="J142" s="219">
        <v>600</v>
      </c>
      <c r="K142" s="219" t="s">
        <v>10</v>
      </c>
      <c r="L142" s="219">
        <v>722</v>
      </c>
      <c r="M142" s="219" t="s">
        <v>12</v>
      </c>
      <c r="N142" s="219" t="s">
        <v>165</v>
      </c>
      <c r="O142" s="219" t="s">
        <v>118</v>
      </c>
      <c r="P142" s="219">
        <v>5390</v>
      </c>
      <c r="Q142" s="219" t="s">
        <v>164</v>
      </c>
      <c r="R142" s="219" t="s">
        <v>92</v>
      </c>
      <c r="S142" s="219" t="s">
        <v>920</v>
      </c>
      <c r="T142" s="112">
        <v>102353.33404799999</v>
      </c>
      <c r="U142" s="32"/>
    </row>
    <row r="143" spans="1:21" ht="30.75" customHeight="1">
      <c r="A143" s="31"/>
      <c r="B143" s="99"/>
      <c r="C143" s="98"/>
      <c r="D143" s="98"/>
      <c r="E143" s="276" t="s">
        <v>919</v>
      </c>
      <c r="F143" s="277"/>
      <c r="G143" s="277"/>
      <c r="H143" s="277"/>
      <c r="I143" s="277"/>
      <c r="J143" s="277"/>
      <c r="K143" s="277"/>
      <c r="L143" s="277"/>
      <c r="M143" s="277"/>
      <c r="N143" s="277"/>
      <c r="O143" s="277"/>
      <c r="P143" s="277"/>
      <c r="Q143" s="277"/>
      <c r="R143" s="277"/>
      <c r="S143" s="278"/>
      <c r="T143" s="97"/>
      <c r="U143" s="34"/>
    </row>
    <row r="144" spans="1:21" ht="75.75" customHeight="1">
      <c r="A144" s="31"/>
      <c r="B144" s="226"/>
      <c r="C144" s="219" t="s">
        <v>51</v>
      </c>
      <c r="D144" s="219" t="s">
        <v>124</v>
      </c>
      <c r="E144" s="219" t="s">
        <v>162</v>
      </c>
      <c r="F144" s="225" t="s">
        <v>161</v>
      </c>
      <c r="G144" s="224" t="s">
        <v>121</v>
      </c>
      <c r="H144" s="219" t="s">
        <v>120</v>
      </c>
      <c r="I144" s="219">
        <v>10.5</v>
      </c>
      <c r="J144" s="219">
        <v>9.5</v>
      </c>
      <c r="K144" s="219" t="s">
        <v>10</v>
      </c>
      <c r="L144" s="219">
        <v>86</v>
      </c>
      <c r="M144" s="219" t="s">
        <v>12</v>
      </c>
      <c r="N144" s="219" t="s">
        <v>160</v>
      </c>
      <c r="O144" s="219" t="s">
        <v>118</v>
      </c>
      <c r="P144" s="219">
        <v>525</v>
      </c>
      <c r="Q144" s="219" t="s">
        <v>159</v>
      </c>
      <c r="R144" s="219" t="s">
        <v>92</v>
      </c>
      <c r="S144" s="219" t="s">
        <v>116</v>
      </c>
      <c r="T144" s="112">
        <v>12352.988591999998</v>
      </c>
    </row>
    <row r="145" spans="1:20" ht="75.75" customHeight="1">
      <c r="A145" s="31"/>
      <c r="B145" s="226"/>
      <c r="C145" s="219" t="s">
        <v>51</v>
      </c>
      <c r="D145" s="219" t="s">
        <v>124</v>
      </c>
      <c r="E145" s="219" t="s">
        <v>158</v>
      </c>
      <c r="F145" s="225" t="s">
        <v>157</v>
      </c>
      <c r="G145" s="224" t="s">
        <v>121</v>
      </c>
      <c r="H145" s="219" t="s">
        <v>120</v>
      </c>
      <c r="I145" s="219">
        <v>20</v>
      </c>
      <c r="J145" s="219">
        <v>19</v>
      </c>
      <c r="K145" s="219" t="s">
        <v>10</v>
      </c>
      <c r="L145" s="219">
        <v>124</v>
      </c>
      <c r="M145" s="219" t="s">
        <v>12</v>
      </c>
      <c r="N145" s="219" t="s">
        <v>156</v>
      </c>
      <c r="O145" s="219" t="s">
        <v>118</v>
      </c>
      <c r="P145" s="219">
        <v>838</v>
      </c>
      <c r="Q145" s="219" t="s">
        <v>155</v>
      </c>
      <c r="R145" s="219" t="s">
        <v>92</v>
      </c>
      <c r="S145" s="219" t="s">
        <v>116</v>
      </c>
      <c r="T145" s="112">
        <v>16849.071791999999</v>
      </c>
    </row>
    <row r="146" spans="1:20" ht="75.75" customHeight="1">
      <c r="A146" s="31"/>
      <c r="B146" s="226"/>
      <c r="C146" s="219" t="s">
        <v>51</v>
      </c>
      <c r="D146" s="219" t="s">
        <v>124</v>
      </c>
      <c r="E146" s="219" t="s">
        <v>154</v>
      </c>
      <c r="F146" s="225" t="s">
        <v>153</v>
      </c>
      <c r="G146" s="224" t="s">
        <v>121</v>
      </c>
      <c r="H146" s="219" t="s">
        <v>120</v>
      </c>
      <c r="I146" s="219">
        <v>33</v>
      </c>
      <c r="J146" s="219">
        <v>30</v>
      </c>
      <c r="K146" s="219" t="s">
        <v>10</v>
      </c>
      <c r="L146" s="219">
        <v>263</v>
      </c>
      <c r="M146" s="219" t="s">
        <v>12</v>
      </c>
      <c r="N146" s="219" t="s">
        <v>152</v>
      </c>
      <c r="O146" s="219" t="s">
        <v>118</v>
      </c>
      <c r="P146" s="219">
        <v>1178</v>
      </c>
      <c r="Q146" s="219" t="s">
        <v>148</v>
      </c>
      <c r="R146" s="219" t="s">
        <v>92</v>
      </c>
      <c r="S146" s="219" t="s">
        <v>116</v>
      </c>
      <c r="T146" s="112">
        <v>19097.113391999999</v>
      </c>
    </row>
    <row r="147" spans="1:20" ht="75.75" customHeight="1">
      <c r="A147" s="31"/>
      <c r="B147" s="226"/>
      <c r="C147" s="219" t="s">
        <v>51</v>
      </c>
      <c r="D147" s="219" t="s">
        <v>124</v>
      </c>
      <c r="E147" s="219" t="s">
        <v>151</v>
      </c>
      <c r="F147" s="225" t="s">
        <v>150</v>
      </c>
      <c r="G147" s="224" t="s">
        <v>121</v>
      </c>
      <c r="H147" s="219" t="s">
        <v>120</v>
      </c>
      <c r="I147" s="219">
        <v>44</v>
      </c>
      <c r="J147" s="219">
        <v>40</v>
      </c>
      <c r="K147" s="219" t="s">
        <v>10</v>
      </c>
      <c r="L147" s="219">
        <v>263</v>
      </c>
      <c r="M147" s="219" t="s">
        <v>12</v>
      </c>
      <c r="N147" s="219" t="s">
        <v>149</v>
      </c>
      <c r="O147" s="219" t="s">
        <v>118</v>
      </c>
      <c r="P147" s="219">
        <v>1200</v>
      </c>
      <c r="Q147" s="219" t="s">
        <v>148</v>
      </c>
      <c r="R147" s="219" t="s">
        <v>92</v>
      </c>
      <c r="S147" s="219" t="s">
        <v>116</v>
      </c>
      <c r="T147" s="112">
        <v>21682.361231999999</v>
      </c>
    </row>
    <row r="148" spans="1:20" ht="75.75" customHeight="1">
      <c r="A148" s="31"/>
      <c r="B148" s="226"/>
      <c r="C148" s="219" t="s">
        <v>51</v>
      </c>
      <c r="D148" s="219" t="s">
        <v>124</v>
      </c>
      <c r="E148" s="219" t="s">
        <v>147</v>
      </c>
      <c r="F148" s="225" t="s">
        <v>146</v>
      </c>
      <c r="G148" s="224" t="s">
        <v>121</v>
      </c>
      <c r="H148" s="219" t="s">
        <v>120</v>
      </c>
      <c r="I148" s="219">
        <v>66</v>
      </c>
      <c r="J148" s="219">
        <v>60</v>
      </c>
      <c r="K148" s="219" t="s">
        <v>10</v>
      </c>
      <c r="L148" s="219">
        <v>520</v>
      </c>
      <c r="M148" s="219" t="s">
        <v>12</v>
      </c>
      <c r="N148" s="219" t="s">
        <v>145</v>
      </c>
      <c r="O148" s="219" t="s">
        <v>118</v>
      </c>
      <c r="P148" s="219">
        <v>1787</v>
      </c>
      <c r="Q148" s="219" t="s">
        <v>138</v>
      </c>
      <c r="R148" s="219" t="s">
        <v>92</v>
      </c>
      <c r="S148" s="219" t="s">
        <v>116</v>
      </c>
      <c r="T148" s="112">
        <v>25841.238191999997</v>
      </c>
    </row>
    <row r="149" spans="1:20" ht="75.75" customHeight="1">
      <c r="A149" s="31"/>
      <c r="B149" s="226"/>
      <c r="C149" s="219" t="s">
        <v>51</v>
      </c>
      <c r="D149" s="219" t="s">
        <v>124</v>
      </c>
      <c r="E149" s="219" t="s">
        <v>144</v>
      </c>
      <c r="F149" s="225" t="s">
        <v>143</v>
      </c>
      <c r="G149" s="224" t="s">
        <v>121</v>
      </c>
      <c r="H149" s="219" t="s">
        <v>120</v>
      </c>
      <c r="I149" s="219">
        <v>94</v>
      </c>
      <c r="J149" s="219">
        <v>85</v>
      </c>
      <c r="K149" s="219" t="s">
        <v>10</v>
      </c>
      <c r="L149" s="219">
        <v>520</v>
      </c>
      <c r="M149" s="219" t="s">
        <v>12</v>
      </c>
      <c r="N149" s="219" t="s">
        <v>142</v>
      </c>
      <c r="O149" s="219" t="s">
        <v>118</v>
      </c>
      <c r="P149" s="219">
        <v>2090</v>
      </c>
      <c r="Q149" s="219" t="s">
        <v>138</v>
      </c>
      <c r="R149" s="219" t="s">
        <v>92</v>
      </c>
      <c r="S149" s="219" t="s">
        <v>116</v>
      </c>
      <c r="T149" s="112">
        <v>31360.180319999999</v>
      </c>
    </row>
    <row r="150" spans="1:20" ht="75.75" customHeight="1">
      <c r="A150" s="31"/>
      <c r="B150" s="226"/>
      <c r="C150" s="219" t="s">
        <v>51</v>
      </c>
      <c r="D150" s="219" t="s">
        <v>124</v>
      </c>
      <c r="E150" s="219" t="s">
        <v>141</v>
      </c>
      <c r="F150" s="225" t="s">
        <v>140</v>
      </c>
      <c r="G150" s="224" t="s">
        <v>121</v>
      </c>
      <c r="H150" s="219" t="s">
        <v>120</v>
      </c>
      <c r="I150" s="219">
        <v>110</v>
      </c>
      <c r="J150" s="219">
        <v>100</v>
      </c>
      <c r="K150" s="219" t="s">
        <v>10</v>
      </c>
      <c r="L150" s="219">
        <v>520</v>
      </c>
      <c r="M150" s="219" t="s">
        <v>12</v>
      </c>
      <c r="N150" s="219" t="s">
        <v>139</v>
      </c>
      <c r="O150" s="219" t="s">
        <v>118</v>
      </c>
      <c r="P150" s="219">
        <v>2100</v>
      </c>
      <c r="Q150" s="219" t="s">
        <v>138</v>
      </c>
      <c r="R150" s="219" t="s">
        <v>92</v>
      </c>
      <c r="S150" s="219" t="s">
        <v>116</v>
      </c>
      <c r="T150" s="112">
        <v>32034.592799999999</v>
      </c>
    </row>
    <row r="151" spans="1:20" ht="75.75" customHeight="1">
      <c r="A151" s="31"/>
      <c r="B151" s="226"/>
      <c r="C151" s="219" t="s">
        <v>51</v>
      </c>
      <c r="D151" s="219" t="s">
        <v>124</v>
      </c>
      <c r="E151" s="219" t="s">
        <v>137</v>
      </c>
      <c r="F151" s="225" t="s">
        <v>136</v>
      </c>
      <c r="G151" s="224" t="s">
        <v>121</v>
      </c>
      <c r="H151" s="219" t="s">
        <v>120</v>
      </c>
      <c r="I151" s="219">
        <v>143</v>
      </c>
      <c r="J151" s="219">
        <v>130</v>
      </c>
      <c r="K151" s="219" t="s">
        <v>10</v>
      </c>
      <c r="L151" s="219">
        <v>910</v>
      </c>
      <c r="M151" s="219" t="s">
        <v>12</v>
      </c>
      <c r="N151" s="219" t="s">
        <v>135</v>
      </c>
      <c r="O151" s="219" t="s">
        <v>118</v>
      </c>
      <c r="P151" s="219">
        <v>2620</v>
      </c>
      <c r="Q151" s="219" t="s">
        <v>131</v>
      </c>
      <c r="R151" s="219" t="s">
        <v>92</v>
      </c>
      <c r="S151" s="219" t="s">
        <v>116</v>
      </c>
      <c r="T151" s="112">
        <v>37564.775135999997</v>
      </c>
    </row>
    <row r="152" spans="1:20" ht="75.75" customHeight="1">
      <c r="A152" s="31"/>
      <c r="B152" s="226"/>
      <c r="C152" s="219" t="s">
        <v>51</v>
      </c>
      <c r="D152" s="219" t="s">
        <v>124</v>
      </c>
      <c r="E152" s="219" t="s">
        <v>134</v>
      </c>
      <c r="F152" s="225" t="s">
        <v>133</v>
      </c>
      <c r="G152" s="224" t="s">
        <v>121</v>
      </c>
      <c r="H152" s="219" t="s">
        <v>120</v>
      </c>
      <c r="I152" s="219">
        <v>165</v>
      </c>
      <c r="J152" s="219">
        <v>150</v>
      </c>
      <c r="K152" s="219" t="s">
        <v>10</v>
      </c>
      <c r="L152" s="219">
        <v>910</v>
      </c>
      <c r="M152" s="219" t="s">
        <v>12</v>
      </c>
      <c r="N152" s="219" t="s">
        <v>132</v>
      </c>
      <c r="O152" s="219" t="s">
        <v>118</v>
      </c>
      <c r="P152" s="219">
        <v>2670</v>
      </c>
      <c r="Q152" s="219" t="s">
        <v>131</v>
      </c>
      <c r="R152" s="219" t="s">
        <v>92</v>
      </c>
      <c r="S152" s="219" t="s">
        <v>116</v>
      </c>
      <c r="T152" s="112">
        <v>39335.107896000001</v>
      </c>
    </row>
    <row r="153" spans="1:20" ht="75.75" customHeight="1">
      <c r="A153" s="31"/>
      <c r="B153" s="226"/>
      <c r="C153" s="219" t="s">
        <v>51</v>
      </c>
      <c r="D153" s="219" t="s">
        <v>124</v>
      </c>
      <c r="E153" s="219" t="s">
        <v>130</v>
      </c>
      <c r="F153" s="225" t="s">
        <v>129</v>
      </c>
      <c r="G153" s="224" t="s">
        <v>121</v>
      </c>
      <c r="H153" s="219" t="s">
        <v>120</v>
      </c>
      <c r="I153" s="219">
        <v>198</v>
      </c>
      <c r="J153" s="219">
        <v>180</v>
      </c>
      <c r="K153" s="219" t="s">
        <v>10</v>
      </c>
      <c r="L153" s="219">
        <v>1250</v>
      </c>
      <c r="M153" s="219" t="s">
        <v>12</v>
      </c>
      <c r="N153" s="219" t="s">
        <v>128</v>
      </c>
      <c r="O153" s="219" t="s">
        <v>118</v>
      </c>
      <c r="P153" s="219">
        <v>2950</v>
      </c>
      <c r="Q153" s="219" t="s">
        <v>117</v>
      </c>
      <c r="R153" s="219" t="s">
        <v>92</v>
      </c>
      <c r="S153" s="219" t="s">
        <v>116</v>
      </c>
      <c r="T153" s="112">
        <v>45860.048639999994</v>
      </c>
    </row>
    <row r="154" spans="1:20" ht="75.75" customHeight="1">
      <c r="A154" s="31"/>
      <c r="B154" s="226"/>
      <c r="C154" s="219" t="s">
        <v>51</v>
      </c>
      <c r="D154" s="219" t="s">
        <v>124</v>
      </c>
      <c r="E154" s="219" t="s">
        <v>127</v>
      </c>
      <c r="F154" s="225" t="s">
        <v>126</v>
      </c>
      <c r="G154" s="224" t="s">
        <v>121</v>
      </c>
      <c r="H154" s="219" t="s">
        <v>120</v>
      </c>
      <c r="I154" s="219">
        <v>220</v>
      </c>
      <c r="J154" s="219">
        <v>200</v>
      </c>
      <c r="K154" s="219" t="s">
        <v>10</v>
      </c>
      <c r="L154" s="219">
        <v>1250</v>
      </c>
      <c r="M154" s="219" t="s">
        <v>12</v>
      </c>
      <c r="N154" s="219" t="s">
        <v>125</v>
      </c>
      <c r="O154" s="219" t="s">
        <v>118</v>
      </c>
      <c r="P154" s="219">
        <v>3000</v>
      </c>
      <c r="Q154" s="219" t="s">
        <v>117</v>
      </c>
      <c r="R154" s="219" t="s">
        <v>92</v>
      </c>
      <c r="S154" s="219" t="s">
        <v>116</v>
      </c>
      <c r="T154" s="112">
        <v>48287.933567999993</v>
      </c>
    </row>
    <row r="155" spans="1:20" ht="75.75" customHeight="1">
      <c r="A155" s="31"/>
      <c r="B155" s="226"/>
      <c r="C155" s="219" t="s">
        <v>51</v>
      </c>
      <c r="D155" s="219" t="s">
        <v>124</v>
      </c>
      <c r="E155" s="219" t="s">
        <v>123</v>
      </c>
      <c r="F155" s="225" t="s">
        <v>122</v>
      </c>
      <c r="G155" s="224" t="s">
        <v>121</v>
      </c>
      <c r="H155" s="219" t="s">
        <v>120</v>
      </c>
      <c r="I155" s="219">
        <v>275</v>
      </c>
      <c r="J155" s="219">
        <v>250</v>
      </c>
      <c r="K155" s="219" t="s">
        <v>10</v>
      </c>
      <c r="L155" s="219">
        <v>1250</v>
      </c>
      <c r="M155" s="219" t="s">
        <v>12</v>
      </c>
      <c r="N155" s="219" t="s">
        <v>119</v>
      </c>
      <c r="O155" s="219" t="s">
        <v>118</v>
      </c>
      <c r="P155" s="219">
        <v>3320</v>
      </c>
      <c r="Q155" s="219" t="s">
        <v>117</v>
      </c>
      <c r="R155" s="219" t="s">
        <v>92</v>
      </c>
      <c r="S155" s="219" t="s">
        <v>116</v>
      </c>
      <c r="T155" s="112">
        <v>51289.069103999995</v>
      </c>
    </row>
    <row r="157" spans="1:20" ht="8.25" customHeight="1">
      <c r="C157" s="214"/>
      <c r="D157" s="215"/>
      <c r="E157" s="215"/>
      <c r="F157" s="215"/>
      <c r="G157" s="215"/>
      <c r="H157" s="215"/>
      <c r="I157" s="215"/>
      <c r="J157" s="215"/>
      <c r="K157" s="215"/>
      <c r="L157" s="216"/>
    </row>
    <row r="158" spans="1:20" ht="18.75" customHeight="1">
      <c r="C158" s="267" t="s">
        <v>70</v>
      </c>
      <c r="D158" s="268"/>
      <c r="E158" s="268"/>
      <c r="F158" s="268"/>
      <c r="G158" s="268"/>
      <c r="H158" s="268"/>
      <c r="I158" s="268"/>
      <c r="J158" s="268"/>
      <c r="K158" s="268"/>
      <c r="L158" s="269"/>
    </row>
    <row r="159" spans="1:20" ht="8.25" customHeight="1">
      <c r="C159" s="209"/>
      <c r="D159" s="221"/>
      <c r="E159" s="221"/>
      <c r="F159" s="221"/>
      <c r="G159" s="221"/>
      <c r="H159" s="221"/>
      <c r="I159" s="221"/>
      <c r="J159" s="221"/>
      <c r="K159" s="221"/>
      <c r="L159" s="222"/>
    </row>
    <row r="160" spans="1:20" ht="18.75" customHeight="1">
      <c r="C160" s="210" t="s">
        <v>68</v>
      </c>
      <c r="D160" s="266" t="s">
        <v>1014</v>
      </c>
      <c r="E160" s="266"/>
      <c r="F160" s="272"/>
      <c r="G160" s="272"/>
      <c r="H160" s="272"/>
      <c r="I160" s="272"/>
      <c r="J160" s="222"/>
      <c r="K160" s="221"/>
      <c r="L160" s="222"/>
    </row>
    <row r="161" spans="3:12" ht="8.25" customHeight="1">
      <c r="C161" s="210"/>
      <c r="D161" s="259"/>
      <c r="E161" s="259"/>
      <c r="F161" s="259"/>
      <c r="G161" s="259"/>
      <c r="H161" s="221"/>
      <c r="I161" s="221"/>
      <c r="J161" s="222"/>
      <c r="K161" s="221"/>
      <c r="L161" s="222"/>
    </row>
    <row r="162" spans="3:12" ht="19.5" customHeight="1">
      <c r="C162" s="210" t="s">
        <v>1015</v>
      </c>
      <c r="D162" s="265" t="s">
        <v>1016</v>
      </c>
      <c r="E162" s="266"/>
      <c r="F162" s="259"/>
      <c r="G162" s="259"/>
      <c r="H162" s="221"/>
      <c r="I162" s="221"/>
      <c r="J162" s="222"/>
      <c r="K162" s="221"/>
      <c r="L162" s="222"/>
    </row>
    <row r="163" spans="3:12" ht="8.25" customHeight="1">
      <c r="C163" s="210"/>
      <c r="D163" s="259"/>
      <c r="E163" s="259"/>
      <c r="F163" s="259"/>
      <c r="G163" s="259"/>
      <c r="H163" s="221"/>
      <c r="I163" s="221"/>
      <c r="J163" s="222"/>
      <c r="K163" s="221"/>
      <c r="L163" s="222"/>
    </row>
    <row r="164" spans="3:12" ht="18.75" customHeight="1">
      <c r="C164" s="210" t="s">
        <v>69</v>
      </c>
      <c r="D164" s="265" t="s">
        <v>1017</v>
      </c>
      <c r="E164" s="266"/>
      <c r="F164" s="259"/>
      <c r="G164" s="259"/>
      <c r="H164" s="221"/>
      <c r="I164" s="221"/>
      <c r="J164" s="222"/>
      <c r="K164" s="221"/>
      <c r="L164" s="222"/>
    </row>
    <row r="165" spans="3:12" ht="8.25" customHeight="1">
      <c r="C165" s="210"/>
      <c r="D165" s="259"/>
      <c r="E165" s="259"/>
      <c r="F165" s="259"/>
      <c r="G165" s="259"/>
      <c r="H165" s="221"/>
      <c r="I165" s="221"/>
      <c r="J165" s="222"/>
      <c r="K165" s="221"/>
      <c r="L165" s="222"/>
    </row>
    <row r="166" spans="3:12" ht="19.5" customHeight="1">
      <c r="C166" s="210" t="s">
        <v>1018</v>
      </c>
      <c r="D166" s="266" t="s">
        <v>1019</v>
      </c>
      <c r="E166" s="266"/>
      <c r="F166" s="266"/>
      <c r="G166" s="266"/>
      <c r="H166" s="324"/>
      <c r="I166" s="324"/>
      <c r="J166" s="325"/>
      <c r="K166" s="221"/>
      <c r="L166" s="222"/>
    </row>
    <row r="167" spans="3:12" ht="8.25" customHeight="1">
      <c r="C167" s="211"/>
      <c r="D167" s="212"/>
      <c r="E167" s="212"/>
      <c r="F167" s="212"/>
      <c r="G167" s="212"/>
      <c r="H167" s="212"/>
      <c r="I167" s="212"/>
      <c r="J167" s="212"/>
      <c r="K167" s="212"/>
      <c r="L167" s="213"/>
    </row>
  </sheetData>
  <autoFilter ref="A4:T155"/>
  <mergeCells count="23">
    <mergeCell ref="A101:A118"/>
    <mergeCell ref="C158:L158"/>
    <mergeCell ref="D162:E162"/>
    <mergeCell ref="E143:S143"/>
    <mergeCell ref="D160:I160"/>
    <mergeCell ref="D164:E164"/>
    <mergeCell ref="D166:J166"/>
    <mergeCell ref="A72:A78"/>
    <mergeCell ref="E79:S79"/>
    <mergeCell ref="A80:A99"/>
    <mergeCell ref="E100:S100"/>
    <mergeCell ref="E32:S32"/>
    <mergeCell ref="A33:A37"/>
    <mergeCell ref="E71:S71"/>
    <mergeCell ref="A39:A47"/>
    <mergeCell ref="E48:S48"/>
    <mergeCell ref="A49:A62"/>
    <mergeCell ref="E59:S59"/>
    <mergeCell ref="E63:S63"/>
    <mergeCell ref="E38:S38"/>
    <mergeCell ref="E5:S5"/>
    <mergeCell ref="E8:S8"/>
    <mergeCell ref="D2:P2"/>
  </mergeCells>
  <hyperlinks>
    <hyperlink ref="G7" r:id="rId1"/>
    <hyperlink ref="G9" r:id="rId2"/>
    <hyperlink ref="G10" r:id="rId3"/>
    <hyperlink ref="G11" r:id="rId4"/>
    <hyperlink ref="G12" r:id="rId5"/>
    <hyperlink ref="G15" r:id="rId6"/>
    <hyperlink ref="G18" r:id="rId7"/>
    <hyperlink ref="G19" r:id="rId8"/>
    <hyperlink ref="G20" r:id="rId9"/>
    <hyperlink ref="G21" r:id="rId10"/>
    <hyperlink ref="G22" r:id="rId11"/>
    <hyperlink ref="G23" r:id="rId12"/>
    <hyperlink ref="G24" r:id="rId13"/>
    <hyperlink ref="G25" r:id="rId14"/>
    <hyperlink ref="G26" r:id="rId15"/>
    <hyperlink ref="G27" r:id="rId16"/>
    <hyperlink ref="G33" r:id="rId17"/>
    <hyperlink ref="G34" r:id="rId18"/>
    <hyperlink ref="G35" r:id="rId19"/>
    <hyperlink ref="G36" r:id="rId20"/>
    <hyperlink ref="G37" r:id="rId21"/>
    <hyperlink ref="G39" r:id="rId22"/>
    <hyperlink ref="G40" r:id="rId23"/>
    <hyperlink ref="G41" r:id="rId24"/>
    <hyperlink ref="G42" r:id="rId25"/>
    <hyperlink ref="G43" r:id="rId26"/>
    <hyperlink ref="G44" r:id="rId27"/>
    <hyperlink ref="G45" r:id="rId28"/>
    <hyperlink ref="G46" r:id="rId29"/>
    <hyperlink ref="G47" r:id="rId30"/>
    <hyperlink ref="G49" r:id="rId31"/>
    <hyperlink ref="G50" r:id="rId32"/>
    <hyperlink ref="G51" r:id="rId33"/>
    <hyperlink ref="G52" r:id="rId34"/>
    <hyperlink ref="G53" r:id="rId35"/>
    <hyperlink ref="G54" r:id="rId36"/>
    <hyperlink ref="G55" r:id="rId37"/>
    <hyperlink ref="G56" r:id="rId38"/>
    <hyperlink ref="G57" r:id="rId39"/>
    <hyperlink ref="G58" r:id="rId40"/>
    <hyperlink ref="G60" r:id="rId41"/>
    <hyperlink ref="G61" r:id="rId42"/>
    <hyperlink ref="G62" r:id="rId43"/>
    <hyperlink ref="G66" r:id="rId44"/>
    <hyperlink ref="G67" r:id="rId45"/>
    <hyperlink ref="G68" r:id="rId46"/>
    <hyperlink ref="G69" r:id="rId47"/>
    <hyperlink ref="G70" r:id="rId48"/>
    <hyperlink ref="G72" r:id="rId49"/>
    <hyperlink ref="G73" r:id="rId50"/>
    <hyperlink ref="G74" r:id="rId51"/>
    <hyperlink ref="G75" r:id="rId52"/>
    <hyperlink ref="G76" r:id="rId53"/>
    <hyperlink ref="G77" r:id="rId54"/>
    <hyperlink ref="G78" r:id="rId55"/>
    <hyperlink ref="G87" r:id="rId56"/>
    <hyperlink ref="G88" r:id="rId57"/>
    <hyperlink ref="G90" r:id="rId58"/>
    <hyperlink ref="G91" r:id="rId59"/>
    <hyperlink ref="G93" r:id="rId60"/>
    <hyperlink ref="G94" r:id="rId61"/>
    <hyperlink ref="G96" r:id="rId62"/>
    <hyperlink ref="G97" r:id="rId63"/>
    <hyperlink ref="G98" r:id="rId64"/>
    <hyperlink ref="G99" r:id="rId65"/>
    <hyperlink ref="G102" r:id="rId66"/>
    <hyperlink ref="G104" r:id="rId67"/>
    <hyperlink ref="G106" r:id="rId68"/>
    <hyperlink ref="G108" r:id="rId69"/>
    <hyperlink ref="G110" r:id="rId70"/>
    <hyperlink ref="G112" r:id="rId71"/>
    <hyperlink ref="G114" r:id="rId72"/>
    <hyperlink ref="G116" r:id="rId73"/>
    <hyperlink ref="G118" r:id="rId74"/>
    <hyperlink ref="G120" r:id="rId75"/>
    <hyperlink ref="G122" r:id="rId76"/>
    <hyperlink ref="G124" r:id="rId77"/>
    <hyperlink ref="G126" r:id="rId78"/>
    <hyperlink ref="G128" r:id="rId79"/>
    <hyperlink ref="G130" r:id="rId80"/>
    <hyperlink ref="G132" r:id="rId81"/>
    <hyperlink ref="G134" r:id="rId82"/>
    <hyperlink ref="G136" r:id="rId83"/>
    <hyperlink ref="G138" r:id="rId84"/>
    <hyperlink ref="G140" r:id="rId85"/>
    <hyperlink ref="G142" r:id="rId86"/>
    <hyperlink ref="G80" r:id="rId87"/>
    <hyperlink ref="G81" r:id="rId88"/>
    <hyperlink ref="G82" r:id="rId89"/>
    <hyperlink ref="G83" r:id="rId90"/>
    <hyperlink ref="G84" r:id="rId91"/>
    <hyperlink ref="G85" r:id="rId92"/>
    <hyperlink ref="G86" r:id="rId93"/>
    <hyperlink ref="G89" r:id="rId94"/>
    <hyperlink ref="G92" r:id="rId95"/>
    <hyperlink ref="G95" r:id="rId96"/>
    <hyperlink ref="G101" r:id="rId97"/>
    <hyperlink ref="G103" r:id="rId98"/>
    <hyperlink ref="G105" r:id="rId99"/>
    <hyperlink ref="G107" r:id="rId100"/>
    <hyperlink ref="G109" r:id="rId101"/>
    <hyperlink ref="G111" r:id="rId102"/>
    <hyperlink ref="G113" r:id="rId103"/>
    <hyperlink ref="G115" r:id="rId104"/>
    <hyperlink ref="G119" r:id="rId105"/>
    <hyperlink ref="G121" r:id="rId106"/>
    <hyperlink ref="G123" r:id="rId107"/>
    <hyperlink ref="G125" r:id="rId108"/>
    <hyperlink ref="G127" r:id="rId109"/>
    <hyperlink ref="G129" r:id="rId110"/>
    <hyperlink ref="G131" r:id="rId111"/>
    <hyperlink ref="G133" r:id="rId112"/>
    <hyperlink ref="G137" r:id="rId113"/>
    <hyperlink ref="G139" r:id="rId114"/>
    <hyperlink ref="G141" r:id="rId115"/>
    <hyperlink ref="G144" r:id="rId116"/>
    <hyperlink ref="G145" r:id="rId117"/>
    <hyperlink ref="G146" r:id="rId118"/>
    <hyperlink ref="G147" r:id="rId119"/>
    <hyperlink ref="G148" r:id="rId120"/>
    <hyperlink ref="G149" r:id="rId121"/>
    <hyperlink ref="G150" r:id="rId122"/>
    <hyperlink ref="G151" r:id="rId123"/>
    <hyperlink ref="G152" r:id="rId124"/>
    <hyperlink ref="G153" r:id="rId125"/>
    <hyperlink ref="G154" r:id="rId126"/>
    <hyperlink ref="G155" r:id="rId127"/>
    <hyperlink ref="G6" r:id="rId128"/>
    <hyperlink ref="G117" r:id="rId129"/>
    <hyperlink ref="G64" r:id="rId130"/>
    <hyperlink ref="G65" r:id="rId131"/>
    <hyperlink ref="G135" r:id="rId132"/>
    <hyperlink ref="G14" r:id="rId133"/>
    <hyperlink ref="G30" r:id="rId134"/>
    <hyperlink ref="G28" r:id="rId135"/>
    <hyperlink ref="G16" r:id="rId136"/>
    <hyperlink ref="G13" r:id="rId137"/>
    <hyperlink ref="G29" r:id="rId138"/>
    <hyperlink ref="G31" r:id="rId139"/>
    <hyperlink ref="D164" r:id="rId140"/>
    <hyperlink ref="D162" r:id="rId141"/>
  </hyperlinks>
  <pageMargins left="7.874015748031496E-2" right="7.874015748031496E-2" top="7.874015748031496E-2" bottom="7.874015748031496E-2" header="7.874015748031496E-2" footer="7.874015748031496E-2"/>
  <pageSetup paperSize="9" scale="46" orientation="landscape" r:id="rId142"/>
  <rowBreaks count="9" manualBreakCount="9">
    <brk id="20" max="20" man="1"/>
    <brk id="37" max="20" man="1"/>
    <brk id="54" max="20" man="1"/>
    <brk id="70" max="20" man="1"/>
    <brk id="87" max="20" man="1"/>
    <brk id="102" max="20" man="1"/>
    <brk id="118" max="20" man="1"/>
    <brk id="132" max="20" man="1"/>
    <brk id="142" max="20" man="1"/>
  </rowBreaks>
  <drawing r:id="rId14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00"/>
  </sheetPr>
  <dimension ref="A1:W34"/>
  <sheetViews>
    <sheetView zoomScale="60" zoomScaleNormal="60" workbookViewId="0">
      <selection activeCell="I6" sqref="I6"/>
    </sheetView>
  </sheetViews>
  <sheetFormatPr defaultRowHeight="15"/>
  <cols>
    <col min="1" max="1" width="1.5703125" style="122" customWidth="1"/>
    <col min="2" max="2" width="17.85546875" style="122" customWidth="1"/>
    <col min="3" max="3" width="14.42578125" style="122" customWidth="1"/>
    <col min="4" max="5" width="14.140625" style="122" customWidth="1"/>
    <col min="6" max="6" width="18.140625" style="122" customWidth="1"/>
    <col min="7" max="18" width="14.28515625" style="122" customWidth="1"/>
    <col min="19" max="19" width="17.85546875" style="122" customWidth="1"/>
    <col min="20" max="20" width="14.28515625" style="17" customWidth="1"/>
    <col min="21" max="21" width="1.42578125" style="122" customWidth="1"/>
    <col min="22" max="23" width="14.28515625" style="122" hidden="1" customWidth="1"/>
    <col min="24" max="24" width="4.140625" style="122" customWidth="1"/>
    <col min="25" max="25" width="13.7109375" style="122" customWidth="1"/>
    <col min="26" max="16384" width="9.140625" style="122"/>
  </cols>
  <sheetData>
    <row r="1" spans="1:23" ht="7.5" customHeight="1"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3"/>
    </row>
    <row r="2" spans="1:23" ht="60" customHeight="1">
      <c r="B2" s="124"/>
      <c r="C2" s="124"/>
      <c r="D2" s="290" t="s">
        <v>557</v>
      </c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125"/>
      <c r="T2" s="146"/>
      <c r="V2" s="291" t="s">
        <v>556</v>
      </c>
      <c r="W2" s="291"/>
    </row>
    <row r="3" spans="1:23" ht="22.5" customHeight="1"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52"/>
      <c r="V3" s="261" t="s">
        <v>4</v>
      </c>
      <c r="W3" s="262"/>
    </row>
    <row r="4" spans="1:23" ht="60" customHeight="1">
      <c r="B4" s="126" t="s">
        <v>47</v>
      </c>
      <c r="C4" s="126" t="s">
        <v>48</v>
      </c>
      <c r="D4" s="126" t="s">
        <v>49</v>
      </c>
      <c r="E4" s="126" t="s">
        <v>60</v>
      </c>
      <c r="F4" s="126" t="s">
        <v>50</v>
      </c>
      <c r="G4" s="126" t="s">
        <v>491</v>
      </c>
      <c r="H4" s="126" t="s">
        <v>53</v>
      </c>
      <c r="I4" s="126" t="s">
        <v>14</v>
      </c>
      <c r="J4" s="126" t="s">
        <v>96</v>
      </c>
      <c r="K4" s="126" t="s">
        <v>2</v>
      </c>
      <c r="L4" s="126" t="s">
        <v>0</v>
      </c>
      <c r="M4" s="126" t="s">
        <v>1</v>
      </c>
      <c r="N4" s="126" t="s">
        <v>56</v>
      </c>
      <c r="O4" s="126" t="s">
        <v>57</v>
      </c>
      <c r="P4" s="126" t="s">
        <v>71</v>
      </c>
      <c r="Q4" s="126" t="s">
        <v>90</v>
      </c>
      <c r="R4" s="126" t="s">
        <v>91</v>
      </c>
      <c r="S4" s="126" t="s">
        <v>58</v>
      </c>
      <c r="T4" s="194" t="s">
        <v>42</v>
      </c>
      <c r="U4" s="51"/>
      <c r="V4" s="245" t="s">
        <v>6</v>
      </c>
      <c r="W4" s="245" t="s">
        <v>3</v>
      </c>
    </row>
    <row r="5" spans="1:23" ht="75.75" customHeight="1">
      <c r="B5" s="49"/>
      <c r="C5" s="130" t="s">
        <v>51</v>
      </c>
      <c r="D5" s="130" t="s">
        <v>503</v>
      </c>
      <c r="E5" s="45" t="s">
        <v>555</v>
      </c>
      <c r="F5" s="144" t="s">
        <v>554</v>
      </c>
      <c r="G5" s="89" t="s">
        <v>121</v>
      </c>
      <c r="H5" s="130" t="s">
        <v>54</v>
      </c>
      <c r="I5" s="130">
        <v>2</v>
      </c>
      <c r="J5" s="130">
        <v>1.6</v>
      </c>
      <c r="K5" s="130" t="s">
        <v>9</v>
      </c>
      <c r="L5" s="130">
        <v>3.8</v>
      </c>
      <c r="M5" s="130" t="s">
        <v>11</v>
      </c>
      <c r="N5" s="130" t="s">
        <v>553</v>
      </c>
      <c r="O5" s="130" t="s">
        <v>539</v>
      </c>
      <c r="P5" s="130">
        <v>24</v>
      </c>
      <c r="Q5" s="130" t="s">
        <v>552</v>
      </c>
      <c r="R5" s="130" t="s">
        <v>92</v>
      </c>
      <c r="S5" s="130" t="s">
        <v>46</v>
      </c>
      <c r="T5" s="243">
        <v>69990</v>
      </c>
      <c r="U5" s="51"/>
      <c r="V5" s="246">
        <v>0.27</v>
      </c>
      <c r="W5" s="247">
        <v>51092.7</v>
      </c>
    </row>
    <row r="6" spans="1:23" ht="75.75" customHeight="1">
      <c r="A6" s="51"/>
      <c r="B6" s="49"/>
      <c r="C6" s="130" t="s">
        <v>51</v>
      </c>
      <c r="D6" s="130" t="s">
        <v>503</v>
      </c>
      <c r="E6" s="45" t="s">
        <v>551</v>
      </c>
      <c r="F6" s="144" t="s">
        <v>550</v>
      </c>
      <c r="G6" s="89" t="s">
        <v>121</v>
      </c>
      <c r="H6" s="130" t="s">
        <v>54</v>
      </c>
      <c r="I6" s="130">
        <v>3</v>
      </c>
      <c r="J6" s="130">
        <v>2.6</v>
      </c>
      <c r="K6" s="130" t="s">
        <v>9</v>
      </c>
      <c r="L6" s="130">
        <v>5.6</v>
      </c>
      <c r="M6" s="130" t="s">
        <v>11</v>
      </c>
      <c r="N6" s="130" t="s">
        <v>957</v>
      </c>
      <c r="O6" s="130" t="s">
        <v>539</v>
      </c>
      <c r="P6" s="130">
        <v>38</v>
      </c>
      <c r="Q6" s="130" t="s">
        <v>549</v>
      </c>
      <c r="R6" s="130" t="s">
        <v>92</v>
      </c>
      <c r="S6" s="130" t="s">
        <v>46</v>
      </c>
      <c r="T6" s="243">
        <v>129990</v>
      </c>
      <c r="U6" s="50"/>
      <c r="V6" s="246">
        <v>0.27</v>
      </c>
      <c r="W6" s="247">
        <v>94892.7</v>
      </c>
    </row>
    <row r="7" spans="1:23" s="193" customFormat="1" ht="75.75" customHeight="1">
      <c r="A7" s="192"/>
      <c r="B7" s="189"/>
      <c r="C7" s="191" t="s">
        <v>51</v>
      </c>
      <c r="D7" s="191" t="s">
        <v>503</v>
      </c>
      <c r="E7" s="190" t="s">
        <v>548</v>
      </c>
      <c r="F7" s="197" t="s">
        <v>547</v>
      </c>
      <c r="G7" s="195" t="s">
        <v>121</v>
      </c>
      <c r="H7" s="191" t="s">
        <v>54</v>
      </c>
      <c r="I7" s="191">
        <v>3.75</v>
      </c>
      <c r="J7" s="191">
        <v>3</v>
      </c>
      <c r="K7" s="191" t="s">
        <v>9</v>
      </c>
      <c r="L7" s="191">
        <v>15</v>
      </c>
      <c r="M7" s="191" t="s">
        <v>11</v>
      </c>
      <c r="N7" s="191" t="s">
        <v>546</v>
      </c>
      <c r="O7" s="191" t="s">
        <v>539</v>
      </c>
      <c r="P7" s="191">
        <v>56</v>
      </c>
      <c r="Q7" s="191" t="s">
        <v>545</v>
      </c>
      <c r="R7" s="191" t="s">
        <v>92</v>
      </c>
      <c r="S7" s="191" t="s">
        <v>537</v>
      </c>
      <c r="T7" s="243">
        <v>42990</v>
      </c>
      <c r="U7" s="198"/>
      <c r="V7" s="246">
        <v>0.27</v>
      </c>
      <c r="W7" s="247">
        <v>31382.699999999997</v>
      </c>
    </row>
    <row r="8" spans="1:23" s="193" customFormat="1" ht="102.75" customHeight="1">
      <c r="A8" s="200"/>
      <c r="B8" s="201"/>
      <c r="C8" s="203" t="s">
        <v>51</v>
      </c>
      <c r="D8" s="203" t="s">
        <v>503</v>
      </c>
      <c r="E8" s="202" t="s">
        <v>544</v>
      </c>
      <c r="F8" s="205" t="s">
        <v>543</v>
      </c>
      <c r="G8" s="204" t="s">
        <v>121</v>
      </c>
      <c r="H8" s="203" t="s">
        <v>54</v>
      </c>
      <c r="I8" s="203">
        <v>6.25</v>
      </c>
      <c r="J8" s="203">
        <v>5</v>
      </c>
      <c r="K8" s="203" t="s">
        <v>9</v>
      </c>
      <c r="L8" s="203">
        <v>25</v>
      </c>
      <c r="M8" s="203" t="s">
        <v>11</v>
      </c>
      <c r="N8" s="203" t="s">
        <v>542</v>
      </c>
      <c r="O8" s="203" t="s">
        <v>539</v>
      </c>
      <c r="P8" s="203">
        <v>81</v>
      </c>
      <c r="Q8" s="203" t="s">
        <v>541</v>
      </c>
      <c r="R8" s="203" t="s">
        <v>92</v>
      </c>
      <c r="S8" s="203" t="s">
        <v>537</v>
      </c>
      <c r="T8" s="243">
        <v>59990</v>
      </c>
      <c r="U8" s="206"/>
      <c r="V8" s="279" t="s">
        <v>998</v>
      </c>
      <c r="W8" s="280"/>
    </row>
    <row r="9" spans="1:23" ht="75.75" customHeight="1">
      <c r="B9" s="49"/>
      <c r="C9" s="130" t="s">
        <v>51</v>
      </c>
      <c r="D9" s="130" t="s">
        <v>503</v>
      </c>
      <c r="E9" s="208" t="s">
        <v>999</v>
      </c>
      <c r="F9" s="144" t="s">
        <v>1000</v>
      </c>
      <c r="G9" s="89" t="s">
        <v>121</v>
      </c>
      <c r="H9" s="130" t="s">
        <v>54</v>
      </c>
      <c r="I9" s="130">
        <v>8.5</v>
      </c>
      <c r="J9" s="130">
        <v>6.8</v>
      </c>
      <c r="K9" s="130" t="s">
        <v>9</v>
      </c>
      <c r="L9" s="130">
        <v>30</v>
      </c>
      <c r="M9" s="130" t="s">
        <v>12</v>
      </c>
      <c r="N9" s="130" t="s">
        <v>540</v>
      </c>
      <c r="O9" s="130" t="s">
        <v>539</v>
      </c>
      <c r="P9" s="130">
        <v>105</v>
      </c>
      <c r="Q9" s="130" t="s">
        <v>538</v>
      </c>
      <c r="R9" s="130" t="s">
        <v>92</v>
      </c>
      <c r="S9" s="130" t="s">
        <v>537</v>
      </c>
      <c r="T9" s="243">
        <v>79990</v>
      </c>
      <c r="V9" s="246">
        <v>0.27</v>
      </c>
      <c r="W9" s="247">
        <v>58392.7</v>
      </c>
    </row>
    <row r="10" spans="1:23" ht="97.5" customHeight="1">
      <c r="B10" s="294"/>
      <c r="C10" s="130" t="s">
        <v>51</v>
      </c>
      <c r="D10" s="296" t="s">
        <v>503</v>
      </c>
      <c r="E10" s="45">
        <v>40494</v>
      </c>
      <c r="F10" s="144" t="s">
        <v>536</v>
      </c>
      <c r="G10" s="89" t="s">
        <v>121</v>
      </c>
      <c r="H10" s="130" t="s">
        <v>500</v>
      </c>
      <c r="I10" s="130" t="s">
        <v>535</v>
      </c>
      <c r="J10" s="130" t="s">
        <v>534</v>
      </c>
      <c r="K10" s="130" t="s">
        <v>9</v>
      </c>
      <c r="L10" s="130" t="s">
        <v>5</v>
      </c>
      <c r="M10" s="130" t="s">
        <v>12</v>
      </c>
      <c r="N10" s="130" t="s">
        <v>533</v>
      </c>
      <c r="O10" s="130" t="s">
        <v>496</v>
      </c>
      <c r="P10" s="130">
        <v>114</v>
      </c>
      <c r="Q10" s="130" t="s">
        <v>526</v>
      </c>
      <c r="R10" s="130" t="s">
        <v>92</v>
      </c>
      <c r="S10" s="130" t="s">
        <v>493</v>
      </c>
      <c r="T10" s="199" t="s">
        <v>997</v>
      </c>
      <c r="V10" s="246">
        <v>0.22</v>
      </c>
      <c r="W10" s="247" t="e">
        <v>#VALUE!</v>
      </c>
    </row>
    <row r="11" spans="1:23" ht="19.5" customHeight="1">
      <c r="B11" s="295"/>
      <c r="C11" s="48" t="s">
        <v>514</v>
      </c>
      <c r="D11" s="297"/>
      <c r="E11" s="47" t="s">
        <v>532</v>
      </c>
      <c r="F11" s="298" t="s">
        <v>531</v>
      </c>
      <c r="G11" s="288"/>
      <c r="H11" s="288"/>
      <c r="I11" s="288"/>
      <c r="J11" s="288"/>
      <c r="K11" s="288"/>
      <c r="L11" s="288"/>
      <c r="M11" s="288"/>
      <c r="N11" s="288"/>
      <c r="O11" s="288"/>
      <c r="P11" s="288"/>
      <c r="Q11" s="288"/>
      <c r="R11" s="288"/>
      <c r="S11" s="264"/>
      <c r="T11" s="196" t="s">
        <v>997</v>
      </c>
      <c r="V11" s="246">
        <v>0.22</v>
      </c>
      <c r="W11" s="247" t="e">
        <v>#VALUE!</v>
      </c>
    </row>
    <row r="12" spans="1:23" ht="97.5" customHeight="1">
      <c r="B12" s="294"/>
      <c r="C12" s="130" t="s">
        <v>51</v>
      </c>
      <c r="D12" s="296" t="s">
        <v>503</v>
      </c>
      <c r="E12" s="45">
        <v>40495</v>
      </c>
      <c r="F12" s="144" t="s">
        <v>530</v>
      </c>
      <c r="G12" s="89" t="s">
        <v>121</v>
      </c>
      <c r="H12" s="130" t="s">
        <v>500</v>
      </c>
      <c r="I12" s="130" t="s">
        <v>529</v>
      </c>
      <c r="J12" s="130" t="s">
        <v>528</v>
      </c>
      <c r="K12" s="130" t="s">
        <v>9</v>
      </c>
      <c r="L12" s="130" t="s">
        <v>5</v>
      </c>
      <c r="M12" s="130" t="s">
        <v>12</v>
      </c>
      <c r="N12" s="130" t="s">
        <v>527</v>
      </c>
      <c r="O12" s="130" t="s">
        <v>496</v>
      </c>
      <c r="P12" s="130">
        <v>123</v>
      </c>
      <c r="Q12" s="130" t="s">
        <v>526</v>
      </c>
      <c r="R12" s="130" t="s">
        <v>515</v>
      </c>
      <c r="S12" s="130" t="s">
        <v>493</v>
      </c>
      <c r="T12" s="199" t="s">
        <v>997</v>
      </c>
      <c r="V12" s="246">
        <v>0.22</v>
      </c>
      <c r="W12" s="247" t="e">
        <v>#VALUE!</v>
      </c>
    </row>
    <row r="13" spans="1:23" ht="19.5" customHeight="1">
      <c r="B13" s="295"/>
      <c r="C13" s="48" t="s">
        <v>514</v>
      </c>
      <c r="D13" s="297"/>
      <c r="E13" s="47" t="s">
        <v>525</v>
      </c>
      <c r="F13" s="298" t="s">
        <v>524</v>
      </c>
      <c r="G13" s="288"/>
      <c r="H13" s="288"/>
      <c r="I13" s="288"/>
      <c r="J13" s="288"/>
      <c r="K13" s="288"/>
      <c r="L13" s="288"/>
      <c r="M13" s="288"/>
      <c r="N13" s="288"/>
      <c r="O13" s="288"/>
      <c r="P13" s="288"/>
      <c r="Q13" s="288"/>
      <c r="R13" s="288"/>
      <c r="S13" s="264"/>
      <c r="T13" s="196" t="s">
        <v>997</v>
      </c>
      <c r="V13" s="246">
        <v>0.22</v>
      </c>
      <c r="W13" s="247" t="e">
        <v>#VALUE!</v>
      </c>
    </row>
    <row r="14" spans="1:23" ht="97.5" customHeight="1">
      <c r="B14" s="294"/>
      <c r="C14" s="130" t="s">
        <v>51</v>
      </c>
      <c r="D14" s="296" t="s">
        <v>503</v>
      </c>
      <c r="E14" s="45">
        <v>40491</v>
      </c>
      <c r="F14" s="144" t="s">
        <v>523</v>
      </c>
      <c r="G14" s="89" t="s">
        <v>121</v>
      </c>
      <c r="H14" s="130" t="s">
        <v>500</v>
      </c>
      <c r="I14" s="130" t="s">
        <v>518</v>
      </c>
      <c r="J14" s="130" t="s">
        <v>522</v>
      </c>
      <c r="K14" s="130" t="s">
        <v>9</v>
      </c>
      <c r="L14" s="130" t="s">
        <v>5</v>
      </c>
      <c r="M14" s="130" t="s">
        <v>12</v>
      </c>
      <c r="N14" s="130" t="s">
        <v>517</v>
      </c>
      <c r="O14" s="130" t="s">
        <v>496</v>
      </c>
      <c r="P14" s="130">
        <v>227</v>
      </c>
      <c r="Q14" s="130" t="s">
        <v>516</v>
      </c>
      <c r="R14" s="130" t="s">
        <v>515</v>
      </c>
      <c r="S14" s="130" t="s">
        <v>493</v>
      </c>
      <c r="T14" s="199" t="s">
        <v>997</v>
      </c>
      <c r="V14" s="246">
        <v>0.22</v>
      </c>
      <c r="W14" s="247" t="e">
        <v>#VALUE!</v>
      </c>
    </row>
    <row r="15" spans="1:23" ht="19.5" customHeight="1">
      <c r="B15" s="295"/>
      <c r="C15" s="48" t="s">
        <v>514</v>
      </c>
      <c r="D15" s="297"/>
      <c r="E15" s="47" t="s">
        <v>513</v>
      </c>
      <c r="F15" s="298" t="s">
        <v>521</v>
      </c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64"/>
      <c r="T15" s="196" t="s">
        <v>997</v>
      </c>
      <c r="V15" s="246">
        <v>0.22</v>
      </c>
      <c r="W15" s="247" t="e">
        <v>#VALUE!</v>
      </c>
    </row>
    <row r="16" spans="1:23" ht="97.5" customHeight="1">
      <c r="B16" s="294"/>
      <c r="C16" s="130" t="s">
        <v>51</v>
      </c>
      <c r="D16" s="296" t="s">
        <v>503</v>
      </c>
      <c r="E16" s="45">
        <v>40489</v>
      </c>
      <c r="F16" s="144" t="s">
        <v>520</v>
      </c>
      <c r="G16" s="89" t="s">
        <v>121</v>
      </c>
      <c r="H16" s="130" t="s">
        <v>500</v>
      </c>
      <c r="I16" s="130" t="s">
        <v>519</v>
      </c>
      <c r="J16" s="130" t="s">
        <v>518</v>
      </c>
      <c r="K16" s="130" t="s">
        <v>9</v>
      </c>
      <c r="L16" s="130" t="s">
        <v>5</v>
      </c>
      <c r="M16" s="130" t="s">
        <v>12</v>
      </c>
      <c r="N16" s="130" t="s">
        <v>517</v>
      </c>
      <c r="O16" s="130" t="s">
        <v>496</v>
      </c>
      <c r="P16" s="130">
        <v>227</v>
      </c>
      <c r="Q16" s="130" t="s">
        <v>516</v>
      </c>
      <c r="R16" s="130" t="s">
        <v>515</v>
      </c>
      <c r="S16" s="130" t="s">
        <v>493</v>
      </c>
      <c r="T16" s="199" t="s">
        <v>997</v>
      </c>
      <c r="V16" s="246">
        <v>0.22</v>
      </c>
      <c r="W16" s="247" t="e">
        <v>#VALUE!</v>
      </c>
    </row>
    <row r="17" spans="2:23" ht="19.5" customHeight="1">
      <c r="B17" s="295"/>
      <c r="C17" s="48" t="s">
        <v>514</v>
      </c>
      <c r="D17" s="297"/>
      <c r="E17" s="47" t="s">
        <v>513</v>
      </c>
      <c r="F17" s="298" t="s">
        <v>512</v>
      </c>
      <c r="G17" s="288"/>
      <c r="H17" s="288"/>
      <c r="I17" s="288"/>
      <c r="J17" s="288"/>
      <c r="K17" s="288"/>
      <c r="L17" s="288"/>
      <c r="M17" s="288"/>
      <c r="N17" s="288"/>
      <c r="O17" s="288"/>
      <c r="P17" s="288"/>
      <c r="Q17" s="288"/>
      <c r="R17" s="288"/>
      <c r="S17" s="264"/>
      <c r="T17" s="196" t="s">
        <v>997</v>
      </c>
      <c r="V17" s="246">
        <v>0.22</v>
      </c>
      <c r="W17" s="247" t="e">
        <v>#VALUE!</v>
      </c>
    </row>
    <row r="18" spans="2:23" ht="97.5" customHeight="1">
      <c r="B18" s="46"/>
      <c r="C18" s="130" t="s">
        <v>51</v>
      </c>
      <c r="D18" s="117" t="s">
        <v>503</v>
      </c>
      <c r="E18" s="45" t="s">
        <v>511</v>
      </c>
      <c r="F18" s="144" t="s">
        <v>510</v>
      </c>
      <c r="G18" s="44" t="s">
        <v>121</v>
      </c>
      <c r="H18" s="130" t="s">
        <v>500</v>
      </c>
      <c r="I18" s="117" t="s">
        <v>499</v>
      </c>
      <c r="J18" s="117" t="s">
        <v>509</v>
      </c>
      <c r="K18" s="117" t="s">
        <v>10</v>
      </c>
      <c r="L18" s="117" t="s">
        <v>5</v>
      </c>
      <c r="M18" s="130" t="s">
        <v>12</v>
      </c>
      <c r="N18" s="117" t="s">
        <v>505</v>
      </c>
      <c r="O18" s="130" t="s">
        <v>496</v>
      </c>
      <c r="P18" s="117">
        <v>700</v>
      </c>
      <c r="Q18" s="117" t="s">
        <v>504</v>
      </c>
      <c r="R18" s="117" t="s">
        <v>494</v>
      </c>
      <c r="S18" s="130" t="s">
        <v>493</v>
      </c>
      <c r="T18" s="196" t="s">
        <v>997</v>
      </c>
      <c r="V18" s="246">
        <v>0.22</v>
      </c>
      <c r="W18" s="247" t="e">
        <v>#VALUE!</v>
      </c>
    </row>
    <row r="19" spans="2:23" ht="96" customHeight="1">
      <c r="B19" s="46"/>
      <c r="C19" s="130" t="s">
        <v>51</v>
      </c>
      <c r="D19" s="117" t="s">
        <v>503</v>
      </c>
      <c r="E19" s="45" t="s">
        <v>508</v>
      </c>
      <c r="F19" s="144" t="s">
        <v>507</v>
      </c>
      <c r="G19" s="44" t="s">
        <v>121</v>
      </c>
      <c r="H19" s="130" t="s">
        <v>500</v>
      </c>
      <c r="I19" s="117" t="s">
        <v>499</v>
      </c>
      <c r="J19" s="117" t="s">
        <v>506</v>
      </c>
      <c r="K19" s="117" t="s">
        <v>10</v>
      </c>
      <c r="L19" s="117" t="s">
        <v>5</v>
      </c>
      <c r="M19" s="130" t="s">
        <v>12</v>
      </c>
      <c r="N19" s="117" t="s">
        <v>505</v>
      </c>
      <c r="O19" s="130" t="s">
        <v>496</v>
      </c>
      <c r="P19" s="117">
        <v>740</v>
      </c>
      <c r="Q19" s="117" t="s">
        <v>504</v>
      </c>
      <c r="R19" s="117" t="s">
        <v>494</v>
      </c>
      <c r="S19" s="130" t="s">
        <v>493</v>
      </c>
      <c r="T19" s="196" t="s">
        <v>997</v>
      </c>
      <c r="V19" s="246">
        <v>0.22</v>
      </c>
      <c r="W19" s="247" t="e">
        <v>#VALUE!</v>
      </c>
    </row>
    <row r="20" spans="2:23" ht="97.5" customHeight="1">
      <c r="B20" s="46"/>
      <c r="C20" s="130" t="s">
        <v>51</v>
      </c>
      <c r="D20" s="117" t="s">
        <v>503</v>
      </c>
      <c r="E20" s="45" t="s">
        <v>502</v>
      </c>
      <c r="F20" s="144" t="s">
        <v>501</v>
      </c>
      <c r="G20" s="44" t="s">
        <v>121</v>
      </c>
      <c r="H20" s="130" t="s">
        <v>500</v>
      </c>
      <c r="I20" s="117" t="s">
        <v>499</v>
      </c>
      <c r="J20" s="117" t="s">
        <v>498</v>
      </c>
      <c r="K20" s="117" t="s">
        <v>10</v>
      </c>
      <c r="L20" s="117" t="s">
        <v>5</v>
      </c>
      <c r="M20" s="130" t="s">
        <v>12</v>
      </c>
      <c r="N20" s="117" t="s">
        <v>497</v>
      </c>
      <c r="O20" s="130" t="s">
        <v>496</v>
      </c>
      <c r="P20" s="117">
        <v>915</v>
      </c>
      <c r="Q20" s="117" t="s">
        <v>495</v>
      </c>
      <c r="R20" s="117" t="s">
        <v>494</v>
      </c>
      <c r="S20" s="130" t="s">
        <v>493</v>
      </c>
      <c r="T20" s="88">
        <v>1729990</v>
      </c>
      <c r="V20" s="246">
        <v>0.22</v>
      </c>
      <c r="W20" s="247" t="e">
        <v>#VALUE!</v>
      </c>
    </row>
    <row r="21" spans="2:23" ht="6.75" customHeight="1"/>
    <row r="22" spans="2:23" ht="23.25" customHeight="1">
      <c r="D22" s="292" t="s">
        <v>492</v>
      </c>
      <c r="E22" s="293"/>
      <c r="F22" s="293"/>
      <c r="G22" s="293"/>
      <c r="H22" s="293"/>
      <c r="I22" s="293"/>
      <c r="J22" s="293"/>
      <c r="K22" s="293"/>
      <c r="L22" s="293"/>
      <c r="M22" s="271"/>
      <c r="N22" s="271"/>
      <c r="O22" s="271"/>
      <c r="P22" s="271"/>
      <c r="Q22" s="271"/>
      <c r="R22" s="271"/>
      <c r="S22" s="43"/>
    </row>
    <row r="23" spans="2:23" s="41" customFormat="1" ht="15" customHeight="1">
      <c r="T23" s="42"/>
    </row>
    <row r="24" spans="2:23" ht="7.5" customHeight="1">
      <c r="C24" s="134"/>
      <c r="D24" s="135"/>
      <c r="E24" s="135"/>
      <c r="F24" s="135"/>
      <c r="G24" s="135"/>
      <c r="H24" s="135"/>
      <c r="I24" s="135"/>
      <c r="J24" s="136"/>
      <c r="K24" s="18"/>
      <c r="L24" s="18"/>
    </row>
    <row r="25" spans="2:23" ht="18.75" customHeight="1">
      <c r="C25" s="267" t="s">
        <v>70</v>
      </c>
      <c r="D25" s="268"/>
      <c r="E25" s="268"/>
      <c r="F25" s="268"/>
      <c r="G25" s="268"/>
      <c r="H25" s="268"/>
      <c r="I25" s="268"/>
      <c r="J25" s="269"/>
      <c r="K25" s="138"/>
      <c r="L25" s="138"/>
    </row>
    <row r="26" spans="2:23" ht="8.25" customHeight="1">
      <c r="C26" s="137"/>
      <c r="D26" s="138"/>
      <c r="E26" s="138"/>
      <c r="F26" s="138"/>
      <c r="G26" s="138"/>
      <c r="H26" s="138"/>
      <c r="I26" s="138"/>
      <c r="J26" s="139"/>
      <c r="K26" s="138"/>
      <c r="L26" s="138"/>
    </row>
    <row r="27" spans="2:23" ht="19.5" customHeight="1">
      <c r="C27" s="210" t="s">
        <v>68</v>
      </c>
      <c r="D27" s="266" t="s">
        <v>1014</v>
      </c>
      <c r="E27" s="266"/>
      <c r="F27" s="272"/>
      <c r="G27" s="272"/>
      <c r="H27" s="272"/>
      <c r="I27" s="272"/>
      <c r="J27" s="222"/>
      <c r="K27" s="138"/>
      <c r="L27" s="138"/>
    </row>
    <row r="28" spans="2:23" ht="8.25" customHeight="1">
      <c r="C28" s="210"/>
      <c r="D28" s="259"/>
      <c r="E28" s="259"/>
      <c r="F28" s="259"/>
      <c r="G28" s="259"/>
      <c r="H28" s="221"/>
      <c r="I28" s="221"/>
      <c r="J28" s="222"/>
      <c r="K28" s="138"/>
      <c r="L28" s="138"/>
    </row>
    <row r="29" spans="2:23" ht="19.5" customHeight="1">
      <c r="C29" s="210" t="s">
        <v>1015</v>
      </c>
      <c r="D29" s="265" t="s">
        <v>1016</v>
      </c>
      <c r="E29" s="266"/>
      <c r="F29" s="259"/>
      <c r="G29" s="259"/>
      <c r="H29" s="221"/>
      <c r="I29" s="221"/>
      <c r="J29" s="222"/>
      <c r="K29" s="138"/>
      <c r="L29" s="138"/>
    </row>
    <row r="30" spans="2:23" ht="8.25" customHeight="1">
      <c r="C30" s="210"/>
      <c r="D30" s="259"/>
      <c r="E30" s="259"/>
      <c r="F30" s="259"/>
      <c r="G30" s="259"/>
      <c r="H30" s="221"/>
      <c r="I30" s="221"/>
      <c r="J30" s="222"/>
      <c r="K30" s="138"/>
      <c r="L30" s="138"/>
    </row>
    <row r="31" spans="2:23" ht="18.75" customHeight="1">
      <c r="C31" s="210" t="s">
        <v>69</v>
      </c>
      <c r="D31" s="265" t="s">
        <v>1017</v>
      </c>
      <c r="E31" s="266"/>
      <c r="F31" s="259"/>
      <c r="G31" s="259"/>
      <c r="H31" s="221"/>
      <c r="I31" s="221"/>
      <c r="J31" s="222"/>
      <c r="K31" s="138"/>
      <c r="L31" s="138"/>
    </row>
    <row r="32" spans="2:23" ht="8.25" customHeight="1">
      <c r="C32" s="210"/>
      <c r="D32" s="259"/>
      <c r="E32" s="259"/>
      <c r="F32" s="259"/>
      <c r="G32" s="259"/>
      <c r="H32" s="221"/>
      <c r="I32" s="221"/>
      <c r="J32" s="222"/>
      <c r="K32" s="138"/>
      <c r="L32" s="138"/>
    </row>
    <row r="33" spans="3:12" ht="18.75" customHeight="1">
      <c r="C33" s="210" t="s">
        <v>1018</v>
      </c>
      <c r="D33" s="266" t="s">
        <v>1019</v>
      </c>
      <c r="E33" s="266"/>
      <c r="F33" s="266"/>
      <c r="G33" s="266"/>
      <c r="H33" s="324"/>
      <c r="I33" s="324"/>
      <c r="J33" s="325"/>
      <c r="K33" s="138"/>
      <c r="L33" s="138"/>
    </row>
    <row r="34" spans="3:12" ht="8.25" customHeight="1">
      <c r="C34" s="140"/>
      <c r="D34" s="141"/>
      <c r="E34" s="141"/>
      <c r="F34" s="141"/>
      <c r="G34" s="141"/>
      <c r="H34" s="141"/>
      <c r="I34" s="141"/>
      <c r="J34" s="142"/>
      <c r="K34" s="18"/>
      <c r="L34" s="18"/>
    </row>
  </sheetData>
  <mergeCells count="22">
    <mergeCell ref="D22:R22"/>
    <mergeCell ref="B16:B17"/>
    <mergeCell ref="D14:D15"/>
    <mergeCell ref="D16:D17"/>
    <mergeCell ref="B10:B11"/>
    <mergeCell ref="B12:B13"/>
    <mergeCell ref="B14:B15"/>
    <mergeCell ref="F11:S11"/>
    <mergeCell ref="F13:S13"/>
    <mergeCell ref="F15:S15"/>
    <mergeCell ref="F17:S17"/>
    <mergeCell ref="D10:D11"/>
    <mergeCell ref="D12:D13"/>
    <mergeCell ref="D29:E29"/>
    <mergeCell ref="C25:J25"/>
    <mergeCell ref="D27:I27"/>
    <mergeCell ref="D31:E31"/>
    <mergeCell ref="D33:J33"/>
    <mergeCell ref="D2:R2"/>
    <mergeCell ref="V2:W2"/>
    <mergeCell ref="V8:W8"/>
    <mergeCell ref="V3:W3"/>
  </mergeCells>
  <hyperlinks>
    <hyperlink ref="G6" r:id="rId1"/>
    <hyperlink ref="G7" r:id="rId2"/>
    <hyperlink ref="G9" r:id="rId3"/>
    <hyperlink ref="G10" r:id="rId4"/>
    <hyperlink ref="G12" r:id="rId5"/>
    <hyperlink ref="G14" r:id="rId6"/>
    <hyperlink ref="G16" r:id="rId7"/>
    <hyperlink ref="G18" r:id="rId8"/>
    <hyperlink ref="G19" r:id="rId9"/>
    <hyperlink ref="G20" r:id="rId10"/>
    <hyperlink ref="G5" r:id="rId11"/>
    <hyperlink ref="G8" r:id="rId12"/>
    <hyperlink ref="D31" r:id="rId13"/>
    <hyperlink ref="D29" r:id="rId14"/>
  </hyperlinks>
  <pageMargins left="7.874015748031496E-2" right="7.874015748031496E-2" top="7.874015748031496E-2" bottom="7.874015748031496E-2" header="7.874015748031496E-2" footer="7.874015748031496E-2"/>
  <pageSetup paperSize="9" scale="46" orientation="landscape" r:id="rId15"/>
  <rowBreaks count="1" manualBreakCount="1">
    <brk id="9" max="19" man="1"/>
  </rowBreaks>
  <drawing r:id="rId1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59999389629810485"/>
  </sheetPr>
  <dimension ref="A1:X21"/>
  <sheetViews>
    <sheetView zoomScale="80" zoomScaleNormal="80" workbookViewId="0">
      <selection activeCell="D2" sqref="D2:P2"/>
    </sheetView>
  </sheetViews>
  <sheetFormatPr defaultRowHeight="15"/>
  <cols>
    <col min="1" max="1" width="1.42578125" style="122" customWidth="1"/>
    <col min="2" max="2" width="18" style="122" customWidth="1"/>
    <col min="3" max="5" width="14.28515625" style="122" customWidth="1"/>
    <col min="6" max="19" width="14.42578125" style="122" customWidth="1"/>
    <col min="20" max="20" width="14.42578125" style="17" customWidth="1"/>
    <col min="21" max="21" width="27.140625" style="17" hidden="1" customWidth="1"/>
    <col min="22" max="22" width="4.28515625" style="122" customWidth="1"/>
    <col min="23" max="24" width="14.42578125" style="122" hidden="1" customWidth="1"/>
    <col min="25" max="16384" width="9.140625" style="122"/>
  </cols>
  <sheetData>
    <row r="1" spans="1:24" ht="7.5" customHeight="1"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3"/>
      <c r="U1" s="13"/>
      <c r="V1" s="123"/>
    </row>
    <row r="2" spans="1:24" ht="61.5" customHeight="1">
      <c r="B2" s="146"/>
      <c r="C2" s="146"/>
      <c r="D2" s="270" t="s">
        <v>580</v>
      </c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S2" s="125"/>
      <c r="T2" s="146"/>
      <c r="U2" s="146"/>
      <c r="V2" s="123"/>
      <c r="W2" s="301" t="s">
        <v>579</v>
      </c>
      <c r="X2" s="301"/>
    </row>
    <row r="3" spans="1:24" s="19" customFormat="1" ht="24" customHeight="1">
      <c r="T3" s="20"/>
      <c r="U3" s="20"/>
      <c r="W3" s="261" t="s">
        <v>4</v>
      </c>
      <c r="X3" s="275"/>
    </row>
    <row r="4" spans="1:24" ht="60" customHeight="1">
      <c r="B4" s="126" t="s">
        <v>47</v>
      </c>
      <c r="C4" s="126" t="s">
        <v>48</v>
      </c>
      <c r="D4" s="126" t="s">
        <v>49</v>
      </c>
      <c r="E4" s="126" t="s">
        <v>60</v>
      </c>
      <c r="F4" s="126" t="s">
        <v>50</v>
      </c>
      <c r="G4" s="126" t="s">
        <v>491</v>
      </c>
      <c r="H4" s="126" t="s">
        <v>53</v>
      </c>
      <c r="I4" s="126" t="s">
        <v>14</v>
      </c>
      <c r="J4" s="126" t="s">
        <v>96</v>
      </c>
      <c r="K4" s="126" t="s">
        <v>2</v>
      </c>
      <c r="L4" s="126" t="s">
        <v>0</v>
      </c>
      <c r="M4" s="126" t="s">
        <v>1</v>
      </c>
      <c r="N4" s="126" t="s">
        <v>56</v>
      </c>
      <c r="O4" s="126" t="s">
        <v>57</v>
      </c>
      <c r="P4" s="126" t="s">
        <v>71</v>
      </c>
      <c r="Q4" s="126" t="s">
        <v>90</v>
      </c>
      <c r="R4" s="126" t="s">
        <v>91</v>
      </c>
      <c r="S4" s="126" t="s">
        <v>58</v>
      </c>
      <c r="T4" s="143" t="s">
        <v>42</v>
      </c>
      <c r="U4" s="143" t="s">
        <v>115</v>
      </c>
      <c r="V4" s="123"/>
      <c r="W4" s="127" t="s">
        <v>6</v>
      </c>
      <c r="X4" s="127" t="s">
        <v>3</v>
      </c>
    </row>
    <row r="5" spans="1:24" ht="75" customHeight="1">
      <c r="A5" s="128"/>
      <c r="B5" s="129"/>
      <c r="C5" s="105" t="s">
        <v>51</v>
      </c>
      <c r="D5" s="105" t="s">
        <v>565</v>
      </c>
      <c r="E5" s="105" t="s">
        <v>578</v>
      </c>
      <c r="F5" s="107" t="s">
        <v>577</v>
      </c>
      <c r="G5" s="106" t="s">
        <v>121</v>
      </c>
      <c r="H5" s="105" t="s">
        <v>54</v>
      </c>
      <c r="I5" s="105">
        <v>2.5</v>
      </c>
      <c r="J5" s="105">
        <v>2</v>
      </c>
      <c r="K5" s="105" t="s">
        <v>9</v>
      </c>
      <c r="L5" s="105">
        <v>12</v>
      </c>
      <c r="M5" s="105" t="s">
        <v>11</v>
      </c>
      <c r="N5" s="105" t="s">
        <v>576</v>
      </c>
      <c r="O5" s="105" t="s">
        <v>561</v>
      </c>
      <c r="P5" s="105">
        <v>44</v>
      </c>
      <c r="Q5" s="105" t="s">
        <v>575</v>
      </c>
      <c r="R5" s="105" t="s">
        <v>559</v>
      </c>
      <c r="S5" s="105" t="s">
        <v>5</v>
      </c>
      <c r="T5" s="230">
        <v>39990</v>
      </c>
      <c r="U5" s="88" t="s">
        <v>5</v>
      </c>
      <c r="V5" s="123"/>
      <c r="W5" s="299" t="s">
        <v>1001</v>
      </c>
      <c r="X5" s="300"/>
    </row>
    <row r="6" spans="1:24" ht="75" customHeight="1">
      <c r="A6" s="128"/>
      <c r="B6" s="129"/>
      <c r="C6" s="130" t="s">
        <v>51</v>
      </c>
      <c r="D6" s="130" t="s">
        <v>565</v>
      </c>
      <c r="E6" s="130" t="s">
        <v>574</v>
      </c>
      <c r="F6" s="144" t="s">
        <v>573</v>
      </c>
      <c r="G6" s="89" t="s">
        <v>121</v>
      </c>
      <c r="H6" s="130" t="s">
        <v>54</v>
      </c>
      <c r="I6" s="130">
        <v>4</v>
      </c>
      <c r="J6" s="130">
        <v>3.5</v>
      </c>
      <c r="K6" s="130" t="s">
        <v>9</v>
      </c>
      <c r="L6" s="130">
        <v>25</v>
      </c>
      <c r="M6" s="130" t="s">
        <v>11</v>
      </c>
      <c r="N6" s="130" t="s">
        <v>572</v>
      </c>
      <c r="O6" s="130" t="s">
        <v>561</v>
      </c>
      <c r="P6" s="130">
        <v>77</v>
      </c>
      <c r="Q6" s="130" t="s">
        <v>571</v>
      </c>
      <c r="R6" s="130" t="s">
        <v>559</v>
      </c>
      <c r="S6" s="130" t="s">
        <v>5</v>
      </c>
      <c r="T6" s="229">
        <v>55990</v>
      </c>
      <c r="U6" s="88" t="s">
        <v>5</v>
      </c>
      <c r="V6" s="123"/>
      <c r="W6" s="234">
        <v>0.27</v>
      </c>
      <c r="X6" s="235">
        <v>40872.699999999997</v>
      </c>
    </row>
    <row r="7" spans="1:24" ht="75" customHeight="1">
      <c r="A7" s="128"/>
      <c r="B7" s="129"/>
      <c r="C7" s="105" t="s">
        <v>51</v>
      </c>
      <c r="D7" s="105" t="s">
        <v>565</v>
      </c>
      <c r="E7" s="105" t="s">
        <v>570</v>
      </c>
      <c r="F7" s="107" t="s">
        <v>569</v>
      </c>
      <c r="G7" s="106" t="s">
        <v>121</v>
      </c>
      <c r="H7" s="105" t="s">
        <v>54</v>
      </c>
      <c r="I7" s="105">
        <v>5.5</v>
      </c>
      <c r="J7" s="105">
        <v>5</v>
      </c>
      <c r="K7" s="105" t="s">
        <v>9</v>
      </c>
      <c r="L7" s="105">
        <v>25</v>
      </c>
      <c r="M7" s="105" t="s">
        <v>11</v>
      </c>
      <c r="N7" s="105" t="s">
        <v>562</v>
      </c>
      <c r="O7" s="105" t="s">
        <v>561</v>
      </c>
      <c r="P7" s="105">
        <v>80</v>
      </c>
      <c r="Q7" s="105" t="s">
        <v>560</v>
      </c>
      <c r="R7" s="105" t="s">
        <v>559</v>
      </c>
      <c r="S7" s="105" t="s">
        <v>5</v>
      </c>
      <c r="T7" s="230">
        <v>65990</v>
      </c>
      <c r="U7" s="88" t="s">
        <v>5</v>
      </c>
      <c r="V7" s="123"/>
      <c r="W7" s="299" t="s">
        <v>1002</v>
      </c>
      <c r="X7" s="300"/>
    </row>
    <row r="8" spans="1:24" ht="75" customHeight="1">
      <c r="A8" s="128"/>
      <c r="B8" s="129"/>
      <c r="C8" s="130" t="s">
        <v>51</v>
      </c>
      <c r="D8" s="130" t="s">
        <v>565</v>
      </c>
      <c r="E8" s="130" t="s">
        <v>568</v>
      </c>
      <c r="F8" s="144" t="s">
        <v>567</v>
      </c>
      <c r="G8" s="89" t="s">
        <v>121</v>
      </c>
      <c r="H8" s="130" t="s">
        <v>54</v>
      </c>
      <c r="I8" s="130">
        <v>5.5</v>
      </c>
      <c r="J8" s="130">
        <v>5</v>
      </c>
      <c r="K8" s="130" t="s">
        <v>9</v>
      </c>
      <c r="L8" s="130">
        <v>25</v>
      </c>
      <c r="M8" s="130" t="s">
        <v>12</v>
      </c>
      <c r="N8" s="130" t="s">
        <v>566</v>
      </c>
      <c r="O8" s="130" t="s">
        <v>561</v>
      </c>
      <c r="P8" s="130">
        <v>88</v>
      </c>
      <c r="Q8" s="130" t="s">
        <v>560</v>
      </c>
      <c r="R8" s="130" t="s">
        <v>559</v>
      </c>
      <c r="S8" s="130" t="s">
        <v>5</v>
      </c>
      <c r="T8" s="229">
        <v>85990</v>
      </c>
      <c r="U8" s="88" t="s">
        <v>5</v>
      </c>
      <c r="V8" s="123"/>
      <c r="W8" s="234">
        <v>0.27</v>
      </c>
      <c r="X8" s="235">
        <v>62772.7</v>
      </c>
    </row>
    <row r="9" spans="1:24" ht="75" customHeight="1">
      <c r="A9" s="128"/>
      <c r="B9" s="129"/>
      <c r="C9" s="130" t="s">
        <v>51</v>
      </c>
      <c r="D9" s="130" t="s">
        <v>565</v>
      </c>
      <c r="E9" s="130" t="s">
        <v>564</v>
      </c>
      <c r="F9" s="144" t="s">
        <v>563</v>
      </c>
      <c r="G9" s="89" t="s">
        <v>121</v>
      </c>
      <c r="H9" s="130" t="s">
        <v>54</v>
      </c>
      <c r="I9" s="130">
        <v>5.5</v>
      </c>
      <c r="J9" s="130">
        <v>5</v>
      </c>
      <c r="K9" s="130" t="s">
        <v>10</v>
      </c>
      <c r="L9" s="130">
        <v>25</v>
      </c>
      <c r="M9" s="130" t="s">
        <v>11</v>
      </c>
      <c r="N9" s="130" t="s">
        <v>562</v>
      </c>
      <c r="O9" s="130" t="s">
        <v>561</v>
      </c>
      <c r="P9" s="130">
        <v>82</v>
      </c>
      <c r="Q9" s="130" t="s">
        <v>560</v>
      </c>
      <c r="R9" s="130" t="s">
        <v>559</v>
      </c>
      <c r="S9" s="130" t="s">
        <v>5</v>
      </c>
      <c r="T9" s="229">
        <v>75990</v>
      </c>
      <c r="U9" s="88" t="s">
        <v>5</v>
      </c>
      <c r="V9" s="123"/>
      <c r="W9" s="234">
        <v>0.27</v>
      </c>
      <c r="X9" s="235">
        <v>55472.7</v>
      </c>
    </row>
    <row r="11" spans="1:24" ht="8.25" customHeight="1">
      <c r="C11" s="134"/>
      <c r="D11" s="135"/>
      <c r="E11" s="135"/>
      <c r="F11" s="135"/>
      <c r="G11" s="135"/>
      <c r="H11" s="135"/>
      <c r="I11" s="135"/>
      <c r="J11" s="135"/>
      <c r="K11" s="135"/>
      <c r="L11" s="136"/>
    </row>
    <row r="12" spans="1:24" ht="19.5" customHeight="1">
      <c r="C12" s="267" t="s">
        <v>558</v>
      </c>
      <c r="D12" s="268"/>
      <c r="E12" s="268"/>
      <c r="F12" s="268"/>
      <c r="G12" s="268"/>
      <c r="H12" s="268"/>
      <c r="I12" s="268"/>
      <c r="J12" s="268"/>
      <c r="K12" s="268"/>
      <c r="L12" s="269"/>
    </row>
    <row r="13" spans="1:24" ht="8.25" customHeight="1">
      <c r="C13" s="137"/>
      <c r="D13" s="138"/>
      <c r="E13" s="138"/>
      <c r="F13" s="138"/>
      <c r="G13" s="138"/>
      <c r="H13" s="138"/>
      <c r="I13" s="138"/>
      <c r="J13" s="138"/>
      <c r="K13" s="138"/>
      <c r="L13" s="139"/>
    </row>
    <row r="14" spans="1:24" ht="18.75" customHeight="1">
      <c r="C14" s="210" t="s">
        <v>68</v>
      </c>
      <c r="D14" s="266" t="s">
        <v>1014</v>
      </c>
      <c r="E14" s="266"/>
      <c r="F14" s="272"/>
      <c r="G14" s="272"/>
      <c r="H14" s="272"/>
      <c r="I14" s="272"/>
      <c r="J14" s="222"/>
      <c r="K14" s="138"/>
      <c r="L14" s="139"/>
    </row>
    <row r="15" spans="1:24" ht="8.25" customHeight="1">
      <c r="C15" s="210"/>
      <c r="D15" s="259"/>
      <c r="E15" s="259"/>
      <c r="F15" s="259"/>
      <c r="G15" s="259"/>
      <c r="H15" s="221"/>
      <c r="I15" s="221"/>
      <c r="J15" s="222"/>
      <c r="K15" s="138"/>
      <c r="L15" s="139"/>
    </row>
    <row r="16" spans="1:24" ht="18.75" customHeight="1">
      <c r="C16" s="210" t="s">
        <v>1015</v>
      </c>
      <c r="D16" s="265" t="s">
        <v>1016</v>
      </c>
      <c r="E16" s="266"/>
      <c r="F16" s="259"/>
      <c r="G16" s="259"/>
      <c r="H16" s="221"/>
      <c r="I16" s="221"/>
      <c r="J16" s="222"/>
      <c r="K16" s="138"/>
      <c r="L16" s="139"/>
    </row>
    <row r="17" spans="3:12" ht="8.25" customHeight="1">
      <c r="C17" s="210"/>
      <c r="D17" s="259"/>
      <c r="E17" s="259"/>
      <c r="F17" s="259"/>
      <c r="G17" s="259"/>
      <c r="H17" s="221"/>
      <c r="I17" s="221"/>
      <c r="J17" s="222"/>
      <c r="K17" s="138"/>
      <c r="L17" s="139"/>
    </row>
    <row r="18" spans="3:12" ht="18.75" customHeight="1">
      <c r="C18" s="210" t="s">
        <v>69</v>
      </c>
      <c r="D18" s="265" t="s">
        <v>1017</v>
      </c>
      <c r="E18" s="266"/>
      <c r="F18" s="259"/>
      <c r="G18" s="259"/>
      <c r="H18" s="221"/>
      <c r="I18" s="221"/>
      <c r="J18" s="222"/>
      <c r="K18" s="138"/>
      <c r="L18" s="139"/>
    </row>
    <row r="19" spans="3:12" ht="8.25" customHeight="1">
      <c r="C19" s="210"/>
      <c r="D19" s="259"/>
      <c r="E19" s="259"/>
      <c r="F19" s="259"/>
      <c r="G19" s="259"/>
      <c r="H19" s="221"/>
      <c r="I19" s="221"/>
      <c r="J19" s="222"/>
      <c r="K19" s="138"/>
      <c r="L19" s="139"/>
    </row>
    <row r="20" spans="3:12" ht="18.75" customHeight="1">
      <c r="C20" s="210" t="s">
        <v>1018</v>
      </c>
      <c r="D20" s="266" t="s">
        <v>1019</v>
      </c>
      <c r="E20" s="266"/>
      <c r="F20" s="266"/>
      <c r="G20" s="266"/>
      <c r="H20" s="324"/>
      <c r="I20" s="324"/>
      <c r="J20" s="325"/>
      <c r="K20" s="138"/>
      <c r="L20" s="139"/>
    </row>
    <row r="21" spans="3:12" ht="8.25" customHeight="1">
      <c r="C21" s="140"/>
      <c r="D21" s="141"/>
      <c r="E21" s="141"/>
      <c r="F21" s="141"/>
      <c r="G21" s="141"/>
      <c r="H21" s="141"/>
      <c r="I21" s="141"/>
      <c r="J21" s="141"/>
      <c r="K21" s="141"/>
      <c r="L21" s="142"/>
    </row>
  </sheetData>
  <mergeCells count="10">
    <mergeCell ref="D2:P2"/>
    <mergeCell ref="W2:X2"/>
    <mergeCell ref="W3:X3"/>
    <mergeCell ref="W5:X5"/>
    <mergeCell ref="W7:X7"/>
    <mergeCell ref="C12:L12"/>
    <mergeCell ref="D16:E16"/>
    <mergeCell ref="D14:I14"/>
    <mergeCell ref="D18:E18"/>
    <mergeCell ref="D20:J20"/>
  </mergeCells>
  <hyperlinks>
    <hyperlink ref="G5" r:id="rId1"/>
    <hyperlink ref="G6" r:id="rId2"/>
    <hyperlink ref="G7" r:id="rId3"/>
    <hyperlink ref="G9" r:id="rId4"/>
    <hyperlink ref="G8" r:id="rId5"/>
    <hyperlink ref="D18" r:id="rId6"/>
    <hyperlink ref="D16" r:id="rId7"/>
  </hyperlinks>
  <pageMargins left="0.11811023622047244" right="0.11811023622047244" top="0.15748031496062992" bottom="0.15748031496062992" header="0.11811023622047244" footer="0.11811023622047244"/>
  <pageSetup paperSize="9" scale="51" orientation="landscape" r:id="rId8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Y55"/>
  <sheetViews>
    <sheetView zoomScale="70" zoomScaleNormal="70" workbookViewId="0">
      <selection activeCell="E2" sqref="E2:R2"/>
    </sheetView>
  </sheetViews>
  <sheetFormatPr defaultRowHeight="15"/>
  <cols>
    <col min="1" max="1" width="1.5703125" style="122" customWidth="1"/>
    <col min="2" max="2" width="18" style="122" customWidth="1"/>
    <col min="3" max="5" width="14.28515625" style="122" customWidth="1"/>
    <col min="6" max="6" width="17.85546875" style="122" customWidth="1"/>
    <col min="7" max="7" width="14.28515625" style="122" customWidth="1"/>
    <col min="8" max="11" width="14.42578125" style="122" customWidth="1"/>
    <col min="12" max="12" width="15.7109375" style="122" customWidth="1"/>
    <col min="13" max="13" width="14.42578125" style="122" customWidth="1"/>
    <col min="14" max="14" width="18" style="122" customWidth="1"/>
    <col min="15" max="18" width="14.42578125" style="122" customWidth="1"/>
    <col min="19" max="20" width="17.85546875" style="122" customWidth="1"/>
    <col min="21" max="21" width="14.140625" style="237" customWidth="1"/>
    <col min="22" max="22" width="9.140625" style="122"/>
    <col min="23" max="23" width="13.7109375" style="122" customWidth="1"/>
    <col min="24" max="16384" width="9.140625" style="122"/>
  </cols>
  <sheetData>
    <row r="1" spans="1:21" ht="7.5" customHeight="1"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231"/>
    </row>
    <row r="2" spans="1:21" ht="60" customHeight="1">
      <c r="B2" s="124"/>
      <c r="C2" s="124"/>
      <c r="D2" s="124"/>
      <c r="E2" s="309" t="s">
        <v>884</v>
      </c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U2" s="188"/>
    </row>
    <row r="3" spans="1:21" s="19" customFormat="1" ht="23.25" customHeight="1">
      <c r="U3" s="239"/>
    </row>
    <row r="4" spans="1:21" ht="74.25" customHeight="1">
      <c r="B4" s="126" t="s">
        <v>47</v>
      </c>
      <c r="C4" s="126" t="s">
        <v>48</v>
      </c>
      <c r="D4" s="126" t="s">
        <v>49</v>
      </c>
      <c r="E4" s="126" t="s">
        <v>60</v>
      </c>
      <c r="F4" s="126" t="s">
        <v>50</v>
      </c>
      <c r="G4" s="126" t="s">
        <v>491</v>
      </c>
      <c r="H4" s="126" t="s">
        <v>14</v>
      </c>
      <c r="I4" s="126" t="s">
        <v>96</v>
      </c>
      <c r="J4" s="126" t="s">
        <v>2</v>
      </c>
      <c r="K4" s="126" t="s">
        <v>53</v>
      </c>
      <c r="L4" s="126" t="s">
        <v>0</v>
      </c>
      <c r="M4" s="126" t="s">
        <v>1</v>
      </c>
      <c r="N4" s="126" t="s">
        <v>56</v>
      </c>
      <c r="O4" s="126" t="s">
        <v>57</v>
      </c>
      <c r="P4" s="126" t="s">
        <v>71</v>
      </c>
      <c r="Q4" s="126" t="s">
        <v>90</v>
      </c>
      <c r="R4" s="126" t="s">
        <v>91</v>
      </c>
      <c r="S4" s="273" t="s">
        <v>831</v>
      </c>
      <c r="T4" s="264"/>
      <c r="U4" s="236" t="s">
        <v>608</v>
      </c>
    </row>
    <row r="5" spans="1:21" s="128" customFormat="1" ht="74.25" customHeight="1">
      <c r="A5" s="86"/>
      <c r="B5" s="54"/>
      <c r="C5" s="84" t="s">
        <v>51</v>
      </c>
      <c r="D5" s="84" t="s">
        <v>584</v>
      </c>
      <c r="E5" s="56" t="s">
        <v>658</v>
      </c>
      <c r="F5" s="53" t="s">
        <v>657</v>
      </c>
      <c r="G5" s="89" t="s">
        <v>121</v>
      </c>
      <c r="H5" s="56">
        <v>1.5</v>
      </c>
      <c r="I5" s="56">
        <v>1.2</v>
      </c>
      <c r="J5" s="130" t="s">
        <v>9</v>
      </c>
      <c r="K5" s="130" t="s">
        <v>54</v>
      </c>
      <c r="L5" s="56">
        <v>5</v>
      </c>
      <c r="M5" s="56" t="s">
        <v>11</v>
      </c>
      <c r="N5" s="130" t="s">
        <v>883</v>
      </c>
      <c r="O5" s="130" t="s">
        <v>584</v>
      </c>
      <c r="P5" s="56">
        <v>26</v>
      </c>
      <c r="Q5" s="56" t="s">
        <v>882</v>
      </c>
      <c r="R5" s="56" t="s">
        <v>581</v>
      </c>
      <c r="S5" s="263" t="s">
        <v>830</v>
      </c>
      <c r="T5" s="264"/>
      <c r="U5" s="238">
        <v>15990</v>
      </c>
    </row>
    <row r="6" spans="1:21" ht="75.75" customHeight="1">
      <c r="A6" s="86"/>
      <c r="B6" s="129"/>
      <c r="C6" s="84" t="s">
        <v>51</v>
      </c>
      <c r="D6" s="84" t="s">
        <v>584</v>
      </c>
      <c r="E6" s="84" t="s">
        <v>656</v>
      </c>
      <c r="F6" s="144" t="s">
        <v>655</v>
      </c>
      <c r="G6" s="89" t="s">
        <v>121</v>
      </c>
      <c r="H6" s="130">
        <v>2.2000000000000002</v>
      </c>
      <c r="I6" s="130">
        <v>2</v>
      </c>
      <c r="J6" s="130" t="s">
        <v>9</v>
      </c>
      <c r="K6" s="130" t="s">
        <v>54</v>
      </c>
      <c r="L6" s="130">
        <v>13</v>
      </c>
      <c r="M6" s="130" t="s">
        <v>11</v>
      </c>
      <c r="N6" s="130" t="s">
        <v>877</v>
      </c>
      <c r="O6" s="130" t="s">
        <v>584</v>
      </c>
      <c r="P6" s="130">
        <v>45</v>
      </c>
      <c r="Q6" s="130" t="s">
        <v>873</v>
      </c>
      <c r="R6" s="130" t="s">
        <v>581</v>
      </c>
      <c r="S6" s="263" t="s">
        <v>881</v>
      </c>
      <c r="T6" s="274"/>
      <c r="U6" s="238">
        <v>21990</v>
      </c>
    </row>
    <row r="7" spans="1:21" ht="75.75" customHeight="1">
      <c r="A7" s="86"/>
      <c r="B7" s="129"/>
      <c r="C7" s="84" t="s">
        <v>51</v>
      </c>
      <c r="D7" s="84" t="s">
        <v>584</v>
      </c>
      <c r="E7" s="84" t="s">
        <v>654</v>
      </c>
      <c r="F7" s="144" t="s">
        <v>653</v>
      </c>
      <c r="G7" s="89" t="s">
        <v>121</v>
      </c>
      <c r="H7" s="130">
        <v>2.8</v>
      </c>
      <c r="I7" s="130">
        <v>2.5</v>
      </c>
      <c r="J7" s="130" t="s">
        <v>9</v>
      </c>
      <c r="K7" s="130" t="s">
        <v>54</v>
      </c>
      <c r="L7" s="130">
        <v>13</v>
      </c>
      <c r="M7" s="130" t="s">
        <v>11</v>
      </c>
      <c r="N7" s="130" t="s">
        <v>877</v>
      </c>
      <c r="O7" s="130" t="s">
        <v>584</v>
      </c>
      <c r="P7" s="130">
        <v>48</v>
      </c>
      <c r="Q7" s="130" t="s">
        <v>873</v>
      </c>
      <c r="R7" s="130" t="s">
        <v>92</v>
      </c>
      <c r="S7" s="263" t="s">
        <v>872</v>
      </c>
      <c r="T7" s="274"/>
      <c r="U7" s="238">
        <v>23990</v>
      </c>
    </row>
    <row r="8" spans="1:21" ht="75.75" customHeight="1">
      <c r="A8" s="86"/>
      <c r="B8" s="129"/>
      <c r="C8" s="111" t="s">
        <v>51</v>
      </c>
      <c r="D8" s="111" t="s">
        <v>584</v>
      </c>
      <c r="E8" s="111" t="s">
        <v>652</v>
      </c>
      <c r="F8" s="110" t="s">
        <v>880</v>
      </c>
      <c r="G8" s="109" t="s">
        <v>121</v>
      </c>
      <c r="H8" s="131">
        <v>2.8</v>
      </c>
      <c r="I8" s="131">
        <v>2.5</v>
      </c>
      <c r="J8" s="131" t="s">
        <v>9</v>
      </c>
      <c r="K8" s="131" t="s">
        <v>54</v>
      </c>
      <c r="L8" s="131">
        <v>13</v>
      </c>
      <c r="M8" s="131" t="s">
        <v>12</v>
      </c>
      <c r="N8" s="131" t="s">
        <v>879</v>
      </c>
      <c r="O8" s="131" t="s">
        <v>584</v>
      </c>
      <c r="P8" s="131">
        <v>52</v>
      </c>
      <c r="Q8" s="130" t="s">
        <v>873</v>
      </c>
      <c r="R8" s="131" t="s">
        <v>92</v>
      </c>
      <c r="S8" s="263" t="s">
        <v>878</v>
      </c>
      <c r="T8" s="310"/>
      <c r="U8" s="108">
        <v>28990</v>
      </c>
    </row>
    <row r="9" spans="1:21" ht="75.75" customHeight="1">
      <c r="A9" s="86"/>
      <c r="B9" s="54"/>
      <c r="C9" s="84" t="s">
        <v>51</v>
      </c>
      <c r="D9" s="84" t="s">
        <v>584</v>
      </c>
      <c r="E9" s="84" t="s">
        <v>651</v>
      </c>
      <c r="F9" s="144" t="s">
        <v>650</v>
      </c>
      <c r="G9" s="89" t="s">
        <v>121</v>
      </c>
      <c r="H9" s="130">
        <v>3</v>
      </c>
      <c r="I9" s="130">
        <v>2.8</v>
      </c>
      <c r="J9" s="130" t="s">
        <v>9</v>
      </c>
      <c r="K9" s="130" t="s">
        <v>54</v>
      </c>
      <c r="L9" s="130">
        <v>13</v>
      </c>
      <c r="M9" s="130" t="s">
        <v>11</v>
      </c>
      <c r="N9" s="130" t="s">
        <v>877</v>
      </c>
      <c r="O9" s="130" t="s">
        <v>584</v>
      </c>
      <c r="P9" s="130">
        <v>50</v>
      </c>
      <c r="Q9" s="130" t="s">
        <v>873</v>
      </c>
      <c r="R9" s="130" t="s">
        <v>92</v>
      </c>
      <c r="S9" s="263" t="s">
        <v>872</v>
      </c>
      <c r="T9" s="264"/>
      <c r="U9" s="238">
        <v>24990</v>
      </c>
    </row>
    <row r="10" spans="1:21" ht="75.75" customHeight="1">
      <c r="A10" s="86"/>
      <c r="B10" s="54"/>
      <c r="C10" s="84" t="s">
        <v>51</v>
      </c>
      <c r="D10" s="84" t="s">
        <v>584</v>
      </c>
      <c r="E10" s="84" t="s">
        <v>876</v>
      </c>
      <c r="F10" s="144" t="s">
        <v>875</v>
      </c>
      <c r="G10" s="89" t="s">
        <v>121</v>
      </c>
      <c r="H10" s="130">
        <v>3</v>
      </c>
      <c r="I10" s="130">
        <v>2.8</v>
      </c>
      <c r="J10" s="130" t="s">
        <v>9</v>
      </c>
      <c r="K10" s="130" t="s">
        <v>54</v>
      </c>
      <c r="L10" s="130">
        <v>13</v>
      </c>
      <c r="M10" s="130" t="s">
        <v>12</v>
      </c>
      <c r="N10" s="130" t="s">
        <v>874</v>
      </c>
      <c r="O10" s="130" t="s">
        <v>584</v>
      </c>
      <c r="P10" s="130">
        <v>55</v>
      </c>
      <c r="Q10" s="130" t="s">
        <v>873</v>
      </c>
      <c r="R10" s="130" t="s">
        <v>92</v>
      </c>
      <c r="S10" s="263" t="s">
        <v>870</v>
      </c>
      <c r="T10" s="264"/>
      <c r="U10" s="238">
        <v>29990</v>
      </c>
    </row>
    <row r="11" spans="1:21" ht="75.75" customHeight="1">
      <c r="A11" s="86"/>
      <c r="B11" s="129"/>
      <c r="C11" s="84" t="s">
        <v>51</v>
      </c>
      <c r="D11" s="84" t="s">
        <v>584</v>
      </c>
      <c r="E11" s="84" t="s">
        <v>649</v>
      </c>
      <c r="F11" s="144" t="s">
        <v>648</v>
      </c>
      <c r="G11" s="89" t="s">
        <v>121</v>
      </c>
      <c r="H11" s="130">
        <v>4.5</v>
      </c>
      <c r="I11" s="130">
        <v>4</v>
      </c>
      <c r="J11" s="130" t="s">
        <v>9</v>
      </c>
      <c r="K11" s="130" t="s">
        <v>54</v>
      </c>
      <c r="L11" s="130">
        <v>28</v>
      </c>
      <c r="M11" s="130" t="s">
        <v>11</v>
      </c>
      <c r="N11" s="130" t="s">
        <v>871</v>
      </c>
      <c r="O11" s="130" t="s">
        <v>584</v>
      </c>
      <c r="P11" s="130">
        <v>70</v>
      </c>
      <c r="Q11" s="130" t="s">
        <v>856</v>
      </c>
      <c r="R11" s="130" t="s">
        <v>92</v>
      </c>
      <c r="S11" s="263" t="s">
        <v>872</v>
      </c>
      <c r="T11" s="274"/>
      <c r="U11" s="238">
        <v>36990</v>
      </c>
    </row>
    <row r="12" spans="1:21" ht="75.75" customHeight="1">
      <c r="A12" s="86"/>
      <c r="B12" s="129"/>
      <c r="C12" s="84" t="s">
        <v>51</v>
      </c>
      <c r="D12" s="84" t="s">
        <v>584</v>
      </c>
      <c r="E12" s="84" t="s">
        <v>647</v>
      </c>
      <c r="F12" s="144" t="s">
        <v>646</v>
      </c>
      <c r="G12" s="89" t="s">
        <v>121</v>
      </c>
      <c r="H12" s="130">
        <v>4.5</v>
      </c>
      <c r="I12" s="130">
        <v>4</v>
      </c>
      <c r="J12" s="130" t="s">
        <v>9</v>
      </c>
      <c r="K12" s="130" t="s">
        <v>54</v>
      </c>
      <c r="L12" s="130">
        <v>28</v>
      </c>
      <c r="M12" s="130" t="s">
        <v>12</v>
      </c>
      <c r="N12" s="130" t="s">
        <v>958</v>
      </c>
      <c r="O12" s="130" t="s">
        <v>584</v>
      </c>
      <c r="P12" s="130">
        <v>77</v>
      </c>
      <c r="Q12" s="130" t="s">
        <v>856</v>
      </c>
      <c r="R12" s="130" t="s">
        <v>92</v>
      </c>
      <c r="S12" s="263" t="s">
        <v>870</v>
      </c>
      <c r="T12" s="274"/>
      <c r="U12" s="238">
        <v>41990</v>
      </c>
    </row>
    <row r="13" spans="1:21" ht="75.75" customHeight="1">
      <c r="A13" s="86"/>
      <c r="B13" s="129"/>
      <c r="C13" s="84" t="s">
        <v>51</v>
      </c>
      <c r="D13" s="84" t="s">
        <v>584</v>
      </c>
      <c r="E13" s="84" t="s">
        <v>645</v>
      </c>
      <c r="F13" s="144" t="s">
        <v>644</v>
      </c>
      <c r="G13" s="89" t="s">
        <v>121</v>
      </c>
      <c r="H13" s="130">
        <v>5.5</v>
      </c>
      <c r="I13" s="130">
        <v>5</v>
      </c>
      <c r="J13" s="130" t="s">
        <v>9</v>
      </c>
      <c r="K13" s="130" t="s">
        <v>54</v>
      </c>
      <c r="L13" s="130">
        <v>28</v>
      </c>
      <c r="M13" s="130" t="s">
        <v>11</v>
      </c>
      <c r="N13" s="130" t="s">
        <v>865</v>
      </c>
      <c r="O13" s="130" t="s">
        <v>584</v>
      </c>
      <c r="P13" s="130">
        <v>79</v>
      </c>
      <c r="Q13" s="130" t="s">
        <v>856</v>
      </c>
      <c r="R13" s="130" t="s">
        <v>92</v>
      </c>
      <c r="S13" s="263" t="s">
        <v>869</v>
      </c>
      <c r="T13" s="274"/>
      <c r="U13" s="238">
        <v>40990</v>
      </c>
    </row>
    <row r="14" spans="1:21" ht="75.75" customHeight="1">
      <c r="A14" s="86"/>
      <c r="B14" s="129"/>
      <c r="C14" s="84" t="s">
        <v>51</v>
      </c>
      <c r="D14" s="84" t="s">
        <v>584</v>
      </c>
      <c r="E14" s="84" t="s">
        <v>643</v>
      </c>
      <c r="F14" s="144" t="s">
        <v>642</v>
      </c>
      <c r="G14" s="89" t="s">
        <v>121</v>
      </c>
      <c r="H14" s="130">
        <v>5.5</v>
      </c>
      <c r="I14" s="130">
        <v>5</v>
      </c>
      <c r="J14" s="130" t="s">
        <v>9</v>
      </c>
      <c r="K14" s="130" t="s">
        <v>54</v>
      </c>
      <c r="L14" s="130">
        <v>28</v>
      </c>
      <c r="M14" s="130" t="s">
        <v>12</v>
      </c>
      <c r="N14" s="130" t="s">
        <v>861</v>
      </c>
      <c r="O14" s="130" t="s">
        <v>584</v>
      </c>
      <c r="P14" s="130">
        <v>87</v>
      </c>
      <c r="Q14" s="130" t="s">
        <v>856</v>
      </c>
      <c r="R14" s="130" t="s">
        <v>92</v>
      </c>
      <c r="S14" s="263" t="s">
        <v>868</v>
      </c>
      <c r="T14" s="274"/>
      <c r="U14" s="238">
        <v>45990</v>
      </c>
    </row>
    <row r="15" spans="1:21" ht="75.75" customHeight="1">
      <c r="A15" s="86"/>
      <c r="B15" s="129"/>
      <c r="C15" s="84" t="s">
        <v>51</v>
      </c>
      <c r="D15" s="84" t="s">
        <v>584</v>
      </c>
      <c r="E15" s="84" t="s">
        <v>832</v>
      </c>
      <c r="F15" s="144" t="s">
        <v>833</v>
      </c>
      <c r="G15" s="89" t="s">
        <v>121</v>
      </c>
      <c r="H15" s="130">
        <v>6.5</v>
      </c>
      <c r="I15" s="130">
        <v>6</v>
      </c>
      <c r="J15" s="130" t="s">
        <v>9</v>
      </c>
      <c r="K15" s="130" t="s">
        <v>54</v>
      </c>
      <c r="L15" s="130">
        <v>28</v>
      </c>
      <c r="M15" s="130" t="s">
        <v>11</v>
      </c>
      <c r="N15" s="130" t="s">
        <v>865</v>
      </c>
      <c r="O15" s="130" t="s">
        <v>584</v>
      </c>
      <c r="P15" s="130">
        <v>83</v>
      </c>
      <c r="Q15" s="130" t="s">
        <v>856</v>
      </c>
      <c r="R15" s="130" t="s">
        <v>92</v>
      </c>
      <c r="S15" s="263" t="s">
        <v>864</v>
      </c>
      <c r="T15" s="274"/>
      <c r="U15" s="238">
        <v>44990</v>
      </c>
    </row>
    <row r="16" spans="1:21" ht="75.75" customHeight="1">
      <c r="A16" s="86"/>
      <c r="B16" s="129"/>
      <c r="C16" s="84" t="s">
        <v>51</v>
      </c>
      <c r="D16" s="84" t="s">
        <v>584</v>
      </c>
      <c r="E16" s="84" t="s">
        <v>867</v>
      </c>
      <c r="F16" s="144" t="s">
        <v>866</v>
      </c>
      <c r="G16" s="89" t="s">
        <v>121</v>
      </c>
      <c r="H16" s="130">
        <v>6.5</v>
      </c>
      <c r="I16" s="130">
        <v>6</v>
      </c>
      <c r="J16" s="130" t="s">
        <v>10</v>
      </c>
      <c r="K16" s="130" t="s">
        <v>54</v>
      </c>
      <c r="L16" s="130">
        <v>28</v>
      </c>
      <c r="M16" s="130" t="s">
        <v>11</v>
      </c>
      <c r="N16" s="130" t="s">
        <v>865</v>
      </c>
      <c r="O16" s="130" t="s">
        <v>584</v>
      </c>
      <c r="P16" s="130">
        <v>86</v>
      </c>
      <c r="Q16" s="130" t="s">
        <v>856</v>
      </c>
      <c r="R16" s="130" t="s">
        <v>92</v>
      </c>
      <c r="S16" s="263" t="s">
        <v>864</v>
      </c>
      <c r="T16" s="274"/>
      <c r="U16" s="238">
        <v>48990</v>
      </c>
    </row>
    <row r="17" spans="1:21" ht="75.75" customHeight="1">
      <c r="A17" s="86"/>
      <c r="B17" s="129"/>
      <c r="C17" s="84" t="s">
        <v>51</v>
      </c>
      <c r="D17" s="84" t="s">
        <v>584</v>
      </c>
      <c r="E17" s="84" t="s">
        <v>641</v>
      </c>
      <c r="F17" s="144" t="s">
        <v>640</v>
      </c>
      <c r="G17" s="89" t="s">
        <v>121</v>
      </c>
      <c r="H17" s="130">
        <v>6.5</v>
      </c>
      <c r="I17" s="130">
        <v>6</v>
      </c>
      <c r="J17" s="130" t="s">
        <v>9</v>
      </c>
      <c r="K17" s="130" t="s">
        <v>54</v>
      </c>
      <c r="L17" s="130">
        <v>28</v>
      </c>
      <c r="M17" s="130" t="s">
        <v>12</v>
      </c>
      <c r="N17" s="130" t="s">
        <v>861</v>
      </c>
      <c r="O17" s="130" t="s">
        <v>584</v>
      </c>
      <c r="P17" s="130">
        <v>91</v>
      </c>
      <c r="Q17" s="130" t="s">
        <v>856</v>
      </c>
      <c r="R17" s="130" t="s">
        <v>92</v>
      </c>
      <c r="S17" s="263" t="s">
        <v>855</v>
      </c>
      <c r="T17" s="274"/>
      <c r="U17" s="238">
        <v>49990</v>
      </c>
    </row>
    <row r="18" spans="1:21" ht="75.75" customHeight="1">
      <c r="A18" s="86"/>
      <c r="B18" s="129"/>
      <c r="C18" s="84" t="s">
        <v>51</v>
      </c>
      <c r="D18" s="84" t="s">
        <v>584</v>
      </c>
      <c r="E18" s="84" t="s">
        <v>863</v>
      </c>
      <c r="F18" s="144" t="s">
        <v>862</v>
      </c>
      <c r="G18" s="89" t="s">
        <v>121</v>
      </c>
      <c r="H18" s="130">
        <v>6.5</v>
      </c>
      <c r="I18" s="130">
        <v>6</v>
      </c>
      <c r="J18" s="130" t="s">
        <v>10</v>
      </c>
      <c r="K18" s="130" t="s">
        <v>54</v>
      </c>
      <c r="L18" s="130">
        <v>28</v>
      </c>
      <c r="M18" s="130" t="s">
        <v>12</v>
      </c>
      <c r="N18" s="130" t="s">
        <v>861</v>
      </c>
      <c r="O18" s="130" t="s">
        <v>584</v>
      </c>
      <c r="P18" s="130">
        <v>94</v>
      </c>
      <c r="Q18" s="130" t="s">
        <v>856</v>
      </c>
      <c r="R18" s="130" t="s">
        <v>92</v>
      </c>
      <c r="S18" s="263" t="s">
        <v>855</v>
      </c>
      <c r="T18" s="274"/>
      <c r="U18" s="238">
        <v>53990</v>
      </c>
    </row>
    <row r="19" spans="1:21" s="237" customFormat="1" ht="89.25" customHeight="1">
      <c r="A19" s="86"/>
      <c r="B19" s="233"/>
      <c r="C19" s="227" t="s">
        <v>51</v>
      </c>
      <c r="D19" s="227" t="s">
        <v>584</v>
      </c>
      <c r="E19" s="227" t="s">
        <v>637</v>
      </c>
      <c r="F19" s="228" t="s">
        <v>636</v>
      </c>
      <c r="G19" s="241" t="s">
        <v>121</v>
      </c>
      <c r="H19" s="240">
        <v>6.5</v>
      </c>
      <c r="I19" s="240">
        <v>6</v>
      </c>
      <c r="J19" s="240" t="s">
        <v>10</v>
      </c>
      <c r="K19" s="240" t="s">
        <v>54</v>
      </c>
      <c r="L19" s="240">
        <v>35</v>
      </c>
      <c r="M19" s="240" t="s">
        <v>12</v>
      </c>
      <c r="N19" s="240" t="s">
        <v>861</v>
      </c>
      <c r="O19" s="240" t="s">
        <v>584</v>
      </c>
      <c r="P19" s="240">
        <v>94</v>
      </c>
      <c r="Q19" s="240" t="s">
        <v>860</v>
      </c>
      <c r="R19" s="240" t="s">
        <v>92</v>
      </c>
      <c r="S19" s="306" t="s">
        <v>855</v>
      </c>
      <c r="T19" s="281"/>
      <c r="U19" s="242">
        <v>55990</v>
      </c>
    </row>
    <row r="20" spans="1:21" ht="75.75" customHeight="1">
      <c r="A20" s="86"/>
      <c r="B20" s="54"/>
      <c r="C20" s="84" t="s">
        <v>51</v>
      </c>
      <c r="D20" s="84" t="s">
        <v>584</v>
      </c>
      <c r="E20" s="84" t="s">
        <v>639</v>
      </c>
      <c r="F20" s="144" t="s">
        <v>638</v>
      </c>
      <c r="G20" s="89" t="s">
        <v>121</v>
      </c>
      <c r="H20" s="130">
        <v>8.5</v>
      </c>
      <c r="I20" s="130">
        <v>8</v>
      </c>
      <c r="J20" s="130" t="s">
        <v>9</v>
      </c>
      <c r="K20" s="130" t="s">
        <v>54</v>
      </c>
      <c r="L20" s="130">
        <v>28</v>
      </c>
      <c r="M20" s="130" t="s">
        <v>12</v>
      </c>
      <c r="N20" s="130" t="s">
        <v>857</v>
      </c>
      <c r="O20" s="130" t="s">
        <v>584</v>
      </c>
      <c r="P20" s="130">
        <v>99</v>
      </c>
      <c r="Q20" s="130" t="s">
        <v>856</v>
      </c>
      <c r="R20" s="130" t="s">
        <v>92</v>
      </c>
      <c r="S20" s="263" t="s">
        <v>855</v>
      </c>
      <c r="T20" s="274"/>
      <c r="U20" s="238">
        <v>59990</v>
      </c>
    </row>
    <row r="21" spans="1:21" ht="75.75" customHeight="1">
      <c r="A21" s="86"/>
      <c r="B21" s="54"/>
      <c r="C21" s="84" t="s">
        <v>51</v>
      </c>
      <c r="D21" s="84" t="s">
        <v>584</v>
      </c>
      <c r="E21" s="84" t="s">
        <v>859</v>
      </c>
      <c r="F21" s="144" t="s">
        <v>858</v>
      </c>
      <c r="G21" s="89" t="s">
        <v>121</v>
      </c>
      <c r="H21" s="130">
        <v>8.5</v>
      </c>
      <c r="I21" s="130">
        <v>8</v>
      </c>
      <c r="J21" s="130" t="s">
        <v>10</v>
      </c>
      <c r="K21" s="130" t="s">
        <v>54</v>
      </c>
      <c r="L21" s="130">
        <v>28</v>
      </c>
      <c r="M21" s="130" t="s">
        <v>12</v>
      </c>
      <c r="N21" s="130" t="s">
        <v>857</v>
      </c>
      <c r="O21" s="130" t="s">
        <v>584</v>
      </c>
      <c r="P21" s="130">
        <v>100</v>
      </c>
      <c r="Q21" s="130" t="s">
        <v>856</v>
      </c>
      <c r="R21" s="130" t="s">
        <v>92</v>
      </c>
      <c r="S21" s="263" t="s">
        <v>855</v>
      </c>
      <c r="T21" s="274"/>
      <c r="U21" s="238">
        <v>63990</v>
      </c>
    </row>
    <row r="22" spans="1:21" s="232" customFormat="1" ht="89.25" customHeight="1">
      <c r="A22" s="86"/>
      <c r="B22" s="233"/>
      <c r="C22" s="227" t="s">
        <v>51</v>
      </c>
      <c r="D22" s="227" t="s">
        <v>584</v>
      </c>
      <c r="E22" s="227" t="s">
        <v>829</v>
      </c>
      <c r="F22" s="228" t="s">
        <v>828</v>
      </c>
      <c r="G22" s="241" t="s">
        <v>121</v>
      </c>
      <c r="H22" s="240">
        <v>10</v>
      </c>
      <c r="I22" s="240">
        <v>9</v>
      </c>
      <c r="J22" s="240" t="s">
        <v>9</v>
      </c>
      <c r="K22" s="240" t="s">
        <v>54</v>
      </c>
      <c r="L22" s="240">
        <v>50</v>
      </c>
      <c r="M22" s="240" t="s">
        <v>12</v>
      </c>
      <c r="N22" s="240" t="s">
        <v>854</v>
      </c>
      <c r="O22" s="240" t="s">
        <v>584</v>
      </c>
      <c r="P22" s="240">
        <v>133</v>
      </c>
      <c r="Q22" s="240" t="s">
        <v>853</v>
      </c>
      <c r="R22" s="240" t="s">
        <v>92</v>
      </c>
      <c r="S22" s="306" t="s">
        <v>852</v>
      </c>
      <c r="T22" s="307"/>
      <c r="U22" s="242">
        <v>119990</v>
      </c>
    </row>
    <row r="23" spans="1:21" ht="90" customHeight="1">
      <c r="A23" s="86"/>
      <c r="B23" s="129"/>
      <c r="C23" s="84" t="s">
        <v>51</v>
      </c>
      <c r="D23" s="84" t="s">
        <v>584</v>
      </c>
      <c r="E23" s="84" t="s">
        <v>635</v>
      </c>
      <c r="F23" s="21" t="s">
        <v>634</v>
      </c>
      <c r="G23" s="89" t="s">
        <v>121</v>
      </c>
      <c r="H23" s="130">
        <v>11</v>
      </c>
      <c r="I23" s="130">
        <v>10</v>
      </c>
      <c r="J23" s="130" t="s">
        <v>9</v>
      </c>
      <c r="K23" s="130" t="s">
        <v>54</v>
      </c>
      <c r="L23" s="130">
        <v>38</v>
      </c>
      <c r="M23" s="130" t="s">
        <v>12</v>
      </c>
      <c r="N23" s="130" t="s">
        <v>851</v>
      </c>
      <c r="O23" s="130" t="s">
        <v>584</v>
      </c>
      <c r="P23" s="130">
        <v>133</v>
      </c>
      <c r="Q23" s="130" t="s">
        <v>850</v>
      </c>
      <c r="R23" s="130" t="s">
        <v>92</v>
      </c>
      <c r="S23" s="263" t="s">
        <v>849</v>
      </c>
      <c r="T23" s="311"/>
      <c r="U23" s="238">
        <v>149990</v>
      </c>
    </row>
    <row r="24" spans="1:21" ht="90" customHeight="1">
      <c r="A24" s="86"/>
      <c r="B24" s="129"/>
      <c r="C24" s="84" t="s">
        <v>51</v>
      </c>
      <c r="D24" s="84" t="s">
        <v>584</v>
      </c>
      <c r="E24" s="84" t="s">
        <v>633</v>
      </c>
      <c r="F24" s="21" t="s">
        <v>632</v>
      </c>
      <c r="G24" s="89" t="s">
        <v>121</v>
      </c>
      <c r="H24" s="130">
        <v>11</v>
      </c>
      <c r="I24" s="130">
        <v>10</v>
      </c>
      <c r="J24" s="130" t="s">
        <v>10</v>
      </c>
      <c r="K24" s="130" t="s">
        <v>54</v>
      </c>
      <c r="L24" s="130">
        <v>38</v>
      </c>
      <c r="M24" s="130" t="s">
        <v>12</v>
      </c>
      <c r="N24" s="130" t="s">
        <v>851</v>
      </c>
      <c r="O24" s="130" t="s">
        <v>584</v>
      </c>
      <c r="P24" s="130">
        <v>133</v>
      </c>
      <c r="Q24" s="130" t="s">
        <v>850</v>
      </c>
      <c r="R24" s="130" t="s">
        <v>92</v>
      </c>
      <c r="S24" s="263" t="s">
        <v>849</v>
      </c>
      <c r="T24" s="274"/>
      <c r="U24" s="238">
        <v>159990</v>
      </c>
    </row>
    <row r="25" spans="1:21" ht="14.25" customHeight="1"/>
    <row r="26" spans="1:21" ht="59.25" customHeight="1">
      <c r="B26" s="308" t="s">
        <v>631</v>
      </c>
      <c r="C26" s="308"/>
      <c r="D26" s="308"/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/>
      <c r="Q26" s="308"/>
      <c r="R26" s="308"/>
      <c r="S26" s="308"/>
      <c r="T26" s="308"/>
      <c r="U26" s="308"/>
    </row>
    <row r="27" spans="1:21" ht="84" customHeight="1">
      <c r="B27" s="126" t="s">
        <v>47</v>
      </c>
      <c r="C27" s="126" t="s">
        <v>48</v>
      </c>
      <c r="D27" s="126" t="s">
        <v>49</v>
      </c>
      <c r="E27" s="126" t="s">
        <v>60</v>
      </c>
      <c r="F27" s="304" t="s">
        <v>50</v>
      </c>
      <c r="G27" s="303"/>
      <c r="H27" s="304" t="s">
        <v>630</v>
      </c>
      <c r="I27" s="303"/>
      <c r="J27" s="304" t="s">
        <v>629</v>
      </c>
      <c r="K27" s="303"/>
      <c r="L27" s="126" t="s">
        <v>628</v>
      </c>
      <c r="M27" s="126" t="s">
        <v>627</v>
      </c>
      <c r="N27" s="126" t="s">
        <v>626</v>
      </c>
      <c r="O27" s="126" t="s">
        <v>625</v>
      </c>
      <c r="P27" s="143" t="s">
        <v>624</v>
      </c>
      <c r="Q27" s="304" t="s">
        <v>623</v>
      </c>
      <c r="R27" s="303"/>
      <c r="S27" s="126" t="s">
        <v>622</v>
      </c>
      <c r="T27" s="126" t="s">
        <v>91</v>
      </c>
      <c r="U27" s="236" t="s">
        <v>42</v>
      </c>
    </row>
    <row r="28" spans="1:21" ht="77.25" customHeight="1">
      <c r="B28" s="129"/>
      <c r="C28" s="130" t="s">
        <v>621</v>
      </c>
      <c r="D28" s="130" t="s">
        <v>620</v>
      </c>
      <c r="E28" s="130" t="s">
        <v>619</v>
      </c>
      <c r="F28" s="302" t="s">
        <v>618</v>
      </c>
      <c r="G28" s="303"/>
      <c r="H28" s="305" t="s">
        <v>617</v>
      </c>
      <c r="I28" s="303"/>
      <c r="J28" s="305" t="s">
        <v>616</v>
      </c>
      <c r="K28" s="303"/>
      <c r="L28" s="130" t="s">
        <v>615</v>
      </c>
      <c r="M28" s="130" t="s">
        <v>614</v>
      </c>
      <c r="N28" s="130" t="s">
        <v>613</v>
      </c>
      <c r="O28" s="130" t="s">
        <v>612</v>
      </c>
      <c r="P28" s="130" t="s">
        <v>612</v>
      </c>
      <c r="Q28" s="305" t="s">
        <v>611</v>
      </c>
      <c r="R28" s="303"/>
      <c r="S28" s="130" t="s">
        <v>610</v>
      </c>
      <c r="T28" s="131" t="s">
        <v>92</v>
      </c>
      <c r="U28" s="145">
        <v>27990</v>
      </c>
    </row>
    <row r="29" spans="1:21" ht="14.25" customHeight="1"/>
    <row r="30" spans="1:21" ht="37.5" customHeight="1"/>
    <row r="31" spans="1:21" s="19" customFormat="1" ht="22.5" customHeight="1">
      <c r="U31" s="239"/>
    </row>
    <row r="32" spans="1:21" ht="75.75" customHeight="1">
      <c r="B32" s="126" t="s">
        <v>47</v>
      </c>
      <c r="C32" s="126" t="s">
        <v>48</v>
      </c>
      <c r="D32" s="126" t="s">
        <v>49</v>
      </c>
      <c r="E32" s="126" t="s">
        <v>60</v>
      </c>
      <c r="F32" s="126" t="s">
        <v>50</v>
      </c>
      <c r="G32" s="126" t="s">
        <v>491</v>
      </c>
      <c r="H32" s="126" t="s">
        <v>53</v>
      </c>
      <c r="I32" s="126" t="s">
        <v>15</v>
      </c>
      <c r="J32" s="126" t="s">
        <v>848</v>
      </c>
      <c r="K32" s="126" t="s">
        <v>847</v>
      </c>
      <c r="L32" s="126" t="s">
        <v>7</v>
      </c>
      <c r="M32" s="126" t="s">
        <v>59</v>
      </c>
      <c r="N32" s="126" t="s">
        <v>113</v>
      </c>
      <c r="O32" s="126" t="s">
        <v>0</v>
      </c>
      <c r="P32" s="126" t="s">
        <v>56</v>
      </c>
      <c r="Q32" s="126" t="s">
        <v>71</v>
      </c>
      <c r="R32" s="126" t="s">
        <v>72</v>
      </c>
      <c r="S32" s="126" t="s">
        <v>91</v>
      </c>
      <c r="T32" s="126" t="s">
        <v>58</v>
      </c>
      <c r="U32" s="55" t="s">
        <v>608</v>
      </c>
    </row>
    <row r="33" spans="1:21" ht="76.5" customHeight="1">
      <c r="A33" s="86"/>
      <c r="B33" s="129"/>
      <c r="C33" s="84" t="s">
        <v>52</v>
      </c>
      <c r="D33" s="84" t="s">
        <v>584</v>
      </c>
      <c r="E33" s="84" t="s">
        <v>607</v>
      </c>
      <c r="F33" s="144" t="s">
        <v>606</v>
      </c>
      <c r="G33" s="89" t="s">
        <v>121</v>
      </c>
      <c r="H33" s="130" t="s">
        <v>54</v>
      </c>
      <c r="I33" s="130">
        <v>1</v>
      </c>
      <c r="J33" s="130">
        <v>135</v>
      </c>
      <c r="K33" s="130">
        <v>8</v>
      </c>
      <c r="L33" s="130">
        <v>30</v>
      </c>
      <c r="M33" s="130">
        <v>5</v>
      </c>
      <c r="N33" s="130" t="s">
        <v>108</v>
      </c>
      <c r="O33" s="130">
        <v>0.6</v>
      </c>
      <c r="P33" s="130" t="s">
        <v>846</v>
      </c>
      <c r="Q33" s="130">
        <v>6.3</v>
      </c>
      <c r="R33" s="130" t="s">
        <v>605</v>
      </c>
      <c r="S33" s="130" t="s">
        <v>581</v>
      </c>
      <c r="T33" s="130" t="s">
        <v>43</v>
      </c>
      <c r="U33" s="238">
        <v>9990</v>
      </c>
    </row>
    <row r="34" spans="1:21" ht="76.5" customHeight="1">
      <c r="A34" s="86"/>
      <c r="B34" s="54"/>
      <c r="C34" s="84" t="s">
        <v>52</v>
      </c>
      <c r="D34" s="84" t="s">
        <v>584</v>
      </c>
      <c r="E34" s="84" t="s">
        <v>604</v>
      </c>
      <c r="F34" s="144" t="s">
        <v>603</v>
      </c>
      <c r="G34" s="89" t="s">
        <v>121</v>
      </c>
      <c r="H34" s="130" t="s">
        <v>54</v>
      </c>
      <c r="I34" s="130">
        <v>3</v>
      </c>
      <c r="J34" s="130">
        <v>250</v>
      </c>
      <c r="K34" s="130">
        <v>15</v>
      </c>
      <c r="L34" s="130">
        <v>20</v>
      </c>
      <c r="M34" s="130">
        <v>5</v>
      </c>
      <c r="N34" s="130" t="s">
        <v>109</v>
      </c>
      <c r="O34" s="130">
        <v>1.2</v>
      </c>
      <c r="P34" s="130" t="s">
        <v>845</v>
      </c>
      <c r="Q34" s="130">
        <v>13.8</v>
      </c>
      <c r="R34" s="130" t="s">
        <v>844</v>
      </c>
      <c r="S34" s="130" t="s">
        <v>581</v>
      </c>
      <c r="T34" s="130" t="s">
        <v>43</v>
      </c>
      <c r="U34" s="238">
        <v>10990</v>
      </c>
    </row>
    <row r="35" spans="1:21" ht="76.5" customHeight="1">
      <c r="A35" s="86"/>
      <c r="B35" s="129"/>
      <c r="C35" s="84" t="s">
        <v>52</v>
      </c>
      <c r="D35" s="84" t="s">
        <v>584</v>
      </c>
      <c r="E35" s="84" t="s">
        <v>602</v>
      </c>
      <c r="F35" s="144" t="s">
        <v>601</v>
      </c>
      <c r="G35" s="89" t="s">
        <v>121</v>
      </c>
      <c r="H35" s="130" t="s">
        <v>54</v>
      </c>
      <c r="I35" s="130">
        <v>6.1</v>
      </c>
      <c r="J35" s="130">
        <v>600</v>
      </c>
      <c r="K35" s="130">
        <v>36</v>
      </c>
      <c r="L35" s="130">
        <v>30</v>
      </c>
      <c r="M35" s="130">
        <v>6</v>
      </c>
      <c r="N35" s="130" t="s">
        <v>110</v>
      </c>
      <c r="O35" s="130">
        <v>2.8</v>
      </c>
      <c r="P35" s="130" t="s">
        <v>835</v>
      </c>
      <c r="Q35" s="130">
        <v>24</v>
      </c>
      <c r="R35" s="130" t="s">
        <v>843</v>
      </c>
      <c r="S35" s="130" t="s">
        <v>581</v>
      </c>
      <c r="T35" s="130" t="s">
        <v>44</v>
      </c>
      <c r="U35" s="238">
        <v>11990</v>
      </c>
    </row>
    <row r="36" spans="1:21" ht="76.5" customHeight="1">
      <c r="A36" s="86"/>
      <c r="B36" s="129"/>
      <c r="C36" s="84" t="s">
        <v>52</v>
      </c>
      <c r="D36" s="84" t="s">
        <v>584</v>
      </c>
      <c r="E36" s="84" t="s">
        <v>600</v>
      </c>
      <c r="F36" s="144" t="s">
        <v>599</v>
      </c>
      <c r="G36" s="89" t="s">
        <v>121</v>
      </c>
      <c r="H36" s="130" t="s">
        <v>54</v>
      </c>
      <c r="I36" s="130">
        <v>6.1</v>
      </c>
      <c r="J36" s="130">
        <v>1000</v>
      </c>
      <c r="K36" s="130">
        <v>60</v>
      </c>
      <c r="L36" s="130">
        <v>30</v>
      </c>
      <c r="M36" s="130">
        <v>7</v>
      </c>
      <c r="N36" s="130" t="s">
        <v>111</v>
      </c>
      <c r="O36" s="130">
        <v>2.8</v>
      </c>
      <c r="P36" s="130" t="s">
        <v>835</v>
      </c>
      <c r="Q36" s="130">
        <v>26</v>
      </c>
      <c r="R36" s="130" t="s">
        <v>842</v>
      </c>
      <c r="S36" s="130" t="s">
        <v>581</v>
      </c>
      <c r="T36" s="130" t="s">
        <v>44</v>
      </c>
      <c r="U36" s="238">
        <v>13500</v>
      </c>
    </row>
    <row r="37" spans="1:21" ht="76.5" customHeight="1">
      <c r="A37" s="86"/>
      <c r="B37" s="129"/>
      <c r="C37" s="84" t="s">
        <v>52</v>
      </c>
      <c r="D37" s="84" t="s">
        <v>584</v>
      </c>
      <c r="E37" s="84" t="s">
        <v>598</v>
      </c>
      <c r="F37" s="144" t="s">
        <v>597</v>
      </c>
      <c r="G37" s="89" t="s">
        <v>121</v>
      </c>
      <c r="H37" s="130" t="s">
        <v>54</v>
      </c>
      <c r="I37" s="130">
        <v>7.9</v>
      </c>
      <c r="J37" s="130">
        <v>1500</v>
      </c>
      <c r="K37" s="130">
        <v>90</v>
      </c>
      <c r="L37" s="130">
        <v>25</v>
      </c>
      <c r="M37" s="130">
        <v>7</v>
      </c>
      <c r="N37" s="130" t="s">
        <v>112</v>
      </c>
      <c r="O37" s="130">
        <v>6</v>
      </c>
      <c r="P37" s="130" t="s">
        <v>841</v>
      </c>
      <c r="Q37" s="130">
        <v>43</v>
      </c>
      <c r="R37" s="130" t="s">
        <v>840</v>
      </c>
      <c r="S37" s="130" t="s">
        <v>581</v>
      </c>
      <c r="T37" s="130" t="s">
        <v>44</v>
      </c>
      <c r="U37" s="238">
        <v>23990</v>
      </c>
    </row>
    <row r="38" spans="1:21" ht="76.5" customHeight="1">
      <c r="A38" s="86"/>
      <c r="B38" s="54"/>
      <c r="C38" s="84" t="s">
        <v>52</v>
      </c>
      <c r="D38" s="84" t="s">
        <v>584</v>
      </c>
      <c r="E38" s="84" t="s">
        <v>596</v>
      </c>
      <c r="F38" s="144" t="s">
        <v>595</v>
      </c>
      <c r="G38" s="89" t="s">
        <v>121</v>
      </c>
      <c r="H38" s="130" t="s">
        <v>54</v>
      </c>
      <c r="I38" s="130">
        <v>6.1</v>
      </c>
      <c r="J38" s="130">
        <v>600</v>
      </c>
      <c r="K38" s="130">
        <v>36</v>
      </c>
      <c r="L38" s="130">
        <v>30</v>
      </c>
      <c r="M38" s="130">
        <v>17</v>
      </c>
      <c r="N38" s="130" t="s">
        <v>110</v>
      </c>
      <c r="O38" s="130">
        <v>2.8</v>
      </c>
      <c r="P38" s="130" t="s">
        <v>835</v>
      </c>
      <c r="Q38" s="130">
        <v>33</v>
      </c>
      <c r="R38" s="130" t="s">
        <v>839</v>
      </c>
      <c r="S38" s="130" t="s">
        <v>581</v>
      </c>
      <c r="T38" s="130" t="s">
        <v>45</v>
      </c>
      <c r="U38" s="238">
        <v>17990</v>
      </c>
    </row>
    <row r="39" spans="1:21" ht="76.5" customHeight="1">
      <c r="A39" s="86"/>
      <c r="B39" s="129"/>
      <c r="C39" s="84" t="s">
        <v>52</v>
      </c>
      <c r="D39" s="84" t="s">
        <v>584</v>
      </c>
      <c r="E39" s="84" t="s">
        <v>594</v>
      </c>
      <c r="F39" s="144" t="s">
        <v>593</v>
      </c>
      <c r="G39" s="89" t="s">
        <v>121</v>
      </c>
      <c r="H39" s="130" t="s">
        <v>54</v>
      </c>
      <c r="I39" s="130">
        <v>6.1</v>
      </c>
      <c r="J39" s="130">
        <v>1000</v>
      </c>
      <c r="K39" s="130">
        <v>60</v>
      </c>
      <c r="L39" s="130">
        <v>25</v>
      </c>
      <c r="M39" s="130">
        <v>24</v>
      </c>
      <c r="N39" s="130" t="s">
        <v>111</v>
      </c>
      <c r="O39" s="130">
        <v>2.8</v>
      </c>
      <c r="P39" s="130" t="s">
        <v>835</v>
      </c>
      <c r="Q39" s="130">
        <v>37</v>
      </c>
      <c r="R39" s="130" t="s">
        <v>839</v>
      </c>
      <c r="S39" s="130" t="s">
        <v>581</v>
      </c>
      <c r="T39" s="130" t="s">
        <v>45</v>
      </c>
      <c r="U39" s="238">
        <v>20990</v>
      </c>
    </row>
    <row r="40" spans="1:21" ht="76.5" customHeight="1">
      <c r="A40" s="86"/>
      <c r="B40" s="129"/>
      <c r="C40" s="84" t="s">
        <v>52</v>
      </c>
      <c r="D40" s="84" t="s">
        <v>584</v>
      </c>
      <c r="E40" s="84" t="s">
        <v>592</v>
      </c>
      <c r="F40" s="144" t="s">
        <v>591</v>
      </c>
      <c r="G40" s="89" t="s">
        <v>121</v>
      </c>
      <c r="H40" s="130" t="s">
        <v>54</v>
      </c>
      <c r="I40" s="130">
        <v>6.1</v>
      </c>
      <c r="J40" s="130">
        <v>300</v>
      </c>
      <c r="K40" s="130">
        <v>18</v>
      </c>
      <c r="L40" s="130">
        <v>80</v>
      </c>
      <c r="M40" s="130">
        <v>6</v>
      </c>
      <c r="N40" s="130" t="s">
        <v>109</v>
      </c>
      <c r="O40" s="130">
        <v>2.8</v>
      </c>
      <c r="P40" s="130" t="s">
        <v>835</v>
      </c>
      <c r="Q40" s="130">
        <v>30</v>
      </c>
      <c r="R40" s="130" t="s">
        <v>838</v>
      </c>
      <c r="S40" s="130" t="s">
        <v>581</v>
      </c>
      <c r="T40" s="130" t="s">
        <v>585</v>
      </c>
      <c r="U40" s="238">
        <v>20990</v>
      </c>
    </row>
    <row r="41" spans="1:21" ht="76.5" customHeight="1">
      <c r="A41" s="86"/>
      <c r="B41" s="54"/>
      <c r="C41" s="84" t="s">
        <v>52</v>
      </c>
      <c r="D41" s="84" t="s">
        <v>584</v>
      </c>
      <c r="E41" s="84" t="s">
        <v>590</v>
      </c>
      <c r="F41" s="144" t="s">
        <v>589</v>
      </c>
      <c r="G41" s="89" t="s">
        <v>121</v>
      </c>
      <c r="H41" s="130" t="s">
        <v>54</v>
      </c>
      <c r="I41" s="130">
        <v>6.1</v>
      </c>
      <c r="J41" s="130">
        <v>500</v>
      </c>
      <c r="K41" s="130">
        <v>30</v>
      </c>
      <c r="L41" s="130">
        <v>55</v>
      </c>
      <c r="M41" s="130">
        <v>6</v>
      </c>
      <c r="N41" s="130" t="s">
        <v>110</v>
      </c>
      <c r="O41" s="130">
        <v>2.8</v>
      </c>
      <c r="P41" s="130" t="s">
        <v>835</v>
      </c>
      <c r="Q41" s="130">
        <v>27</v>
      </c>
      <c r="R41" s="130" t="s">
        <v>838</v>
      </c>
      <c r="S41" s="130" t="s">
        <v>581</v>
      </c>
      <c r="T41" s="130" t="s">
        <v>585</v>
      </c>
      <c r="U41" s="238">
        <v>23990</v>
      </c>
    </row>
    <row r="42" spans="1:21" ht="76.5" customHeight="1">
      <c r="A42" s="86"/>
      <c r="B42" s="129"/>
      <c r="C42" s="84" t="s">
        <v>52</v>
      </c>
      <c r="D42" s="84" t="s">
        <v>584</v>
      </c>
      <c r="E42" s="84" t="s">
        <v>588</v>
      </c>
      <c r="F42" s="144" t="s">
        <v>587</v>
      </c>
      <c r="G42" s="89" t="s">
        <v>121</v>
      </c>
      <c r="H42" s="130" t="s">
        <v>54</v>
      </c>
      <c r="I42" s="130">
        <v>10.3</v>
      </c>
      <c r="J42" s="130">
        <v>750</v>
      </c>
      <c r="K42" s="130">
        <v>45</v>
      </c>
      <c r="L42" s="130">
        <v>75</v>
      </c>
      <c r="M42" s="130">
        <v>6</v>
      </c>
      <c r="N42" s="130" t="s">
        <v>586</v>
      </c>
      <c r="O42" s="130">
        <v>6.5</v>
      </c>
      <c r="P42" s="130" t="s">
        <v>837</v>
      </c>
      <c r="Q42" s="130">
        <v>48</v>
      </c>
      <c r="R42" s="130" t="s">
        <v>836</v>
      </c>
      <c r="S42" s="130" t="s">
        <v>581</v>
      </c>
      <c r="T42" s="130" t="s">
        <v>585</v>
      </c>
      <c r="U42" s="238">
        <v>32990</v>
      </c>
    </row>
    <row r="43" spans="1:21" ht="76.5" customHeight="1">
      <c r="A43" s="86"/>
      <c r="B43" s="129"/>
      <c r="C43" s="84" t="s">
        <v>52</v>
      </c>
      <c r="D43" s="84" t="s">
        <v>584</v>
      </c>
      <c r="E43" s="84" t="s">
        <v>583</v>
      </c>
      <c r="F43" s="144" t="s">
        <v>582</v>
      </c>
      <c r="G43" s="89" t="s">
        <v>121</v>
      </c>
      <c r="H43" s="130" t="s">
        <v>54</v>
      </c>
      <c r="I43" s="130">
        <v>6.1</v>
      </c>
      <c r="J43" s="130">
        <v>600</v>
      </c>
      <c r="K43" s="130">
        <v>36</v>
      </c>
      <c r="L43" s="130">
        <v>30</v>
      </c>
      <c r="M43" s="130">
        <v>6</v>
      </c>
      <c r="N43" s="130" t="s">
        <v>110</v>
      </c>
      <c r="O43" s="130">
        <v>2.8</v>
      </c>
      <c r="P43" s="130" t="s">
        <v>835</v>
      </c>
      <c r="Q43" s="130">
        <v>25</v>
      </c>
      <c r="R43" s="130" t="s">
        <v>834</v>
      </c>
      <c r="S43" s="130" t="s">
        <v>581</v>
      </c>
      <c r="T43" s="130" t="s">
        <v>95</v>
      </c>
      <c r="U43" s="238">
        <v>20990</v>
      </c>
    </row>
    <row r="45" spans="1:21" ht="7.5" customHeight="1">
      <c r="C45" s="134"/>
      <c r="D45" s="135"/>
      <c r="E45" s="135"/>
      <c r="F45" s="135"/>
      <c r="G45" s="135"/>
      <c r="H45" s="135"/>
      <c r="I45" s="135"/>
      <c r="J45" s="135"/>
      <c r="K45" s="135"/>
      <c r="L45" s="136"/>
    </row>
    <row r="46" spans="1:21" ht="18.75">
      <c r="C46" s="267" t="s">
        <v>70</v>
      </c>
      <c r="D46" s="268"/>
      <c r="E46" s="268"/>
      <c r="F46" s="268"/>
      <c r="G46" s="268"/>
      <c r="H46" s="268"/>
      <c r="I46" s="268"/>
      <c r="J46" s="268"/>
      <c r="K46" s="268"/>
      <c r="L46" s="269"/>
    </row>
    <row r="47" spans="1:21" ht="7.5" customHeight="1">
      <c r="C47" s="137"/>
      <c r="D47" s="138"/>
      <c r="E47" s="138"/>
      <c r="F47" s="138"/>
      <c r="G47" s="138"/>
      <c r="H47" s="138"/>
      <c r="I47" s="138"/>
      <c r="J47" s="138"/>
      <c r="K47" s="138"/>
      <c r="L47" s="139"/>
    </row>
    <row r="48" spans="1:21" ht="18.75" customHeight="1">
      <c r="C48" s="210" t="s">
        <v>68</v>
      </c>
      <c r="D48" s="266" t="s">
        <v>1014</v>
      </c>
      <c r="E48" s="266"/>
      <c r="F48" s="272"/>
      <c r="G48" s="272"/>
      <c r="H48" s="272"/>
      <c r="I48" s="272"/>
      <c r="J48" s="222"/>
      <c r="K48" s="138"/>
      <c r="L48" s="139"/>
    </row>
    <row r="49" spans="3:12" ht="7.5" customHeight="1">
      <c r="C49" s="210"/>
      <c r="D49" s="259"/>
      <c r="E49" s="259"/>
      <c r="F49" s="259"/>
      <c r="G49" s="259"/>
      <c r="H49" s="221"/>
      <c r="I49" s="221"/>
      <c r="J49" s="222"/>
      <c r="K49" s="138"/>
      <c r="L49" s="139"/>
    </row>
    <row r="50" spans="3:12" ht="18.75" customHeight="1">
      <c r="C50" s="210" t="s">
        <v>1015</v>
      </c>
      <c r="D50" s="265" t="s">
        <v>1016</v>
      </c>
      <c r="E50" s="266"/>
      <c r="F50" s="259"/>
      <c r="G50" s="259"/>
      <c r="H50" s="221"/>
      <c r="I50" s="221"/>
      <c r="J50" s="222"/>
      <c r="K50" s="138"/>
      <c r="L50" s="139"/>
    </row>
    <row r="51" spans="3:12" ht="7.5" customHeight="1">
      <c r="C51" s="210"/>
      <c r="D51" s="259"/>
      <c r="E51" s="259"/>
      <c r="F51" s="259"/>
      <c r="G51" s="259"/>
      <c r="H51" s="221"/>
      <c r="I51" s="221"/>
      <c r="J51" s="222"/>
      <c r="K51" s="138"/>
      <c r="L51" s="139"/>
    </row>
    <row r="52" spans="3:12" ht="18.75" customHeight="1">
      <c r="C52" s="210" t="s">
        <v>69</v>
      </c>
      <c r="D52" s="265" t="s">
        <v>1017</v>
      </c>
      <c r="E52" s="266"/>
      <c r="F52" s="259"/>
      <c r="G52" s="259"/>
      <c r="H52" s="221"/>
      <c r="I52" s="221"/>
      <c r="J52" s="222"/>
      <c r="K52" s="138"/>
      <c r="L52" s="139"/>
    </row>
    <row r="53" spans="3:12" ht="7.5" customHeight="1">
      <c r="C53" s="210"/>
      <c r="D53" s="259"/>
      <c r="E53" s="259"/>
      <c r="F53" s="259"/>
      <c r="G53" s="259"/>
      <c r="H53" s="221"/>
      <c r="I53" s="221"/>
      <c r="J53" s="222"/>
      <c r="K53" s="138"/>
      <c r="L53" s="139"/>
    </row>
    <row r="54" spans="3:12" ht="18.75" customHeight="1">
      <c r="C54" s="210" t="s">
        <v>1018</v>
      </c>
      <c r="D54" s="266" t="s">
        <v>1019</v>
      </c>
      <c r="E54" s="266"/>
      <c r="F54" s="266"/>
      <c r="G54" s="266"/>
      <c r="H54" s="324"/>
      <c r="I54" s="324"/>
      <c r="J54" s="325"/>
      <c r="K54" s="138"/>
      <c r="L54" s="139"/>
    </row>
    <row r="55" spans="3:12" ht="7.5" customHeight="1">
      <c r="C55" s="140"/>
      <c r="D55" s="141"/>
      <c r="E55" s="141"/>
      <c r="F55" s="141"/>
      <c r="G55" s="141"/>
      <c r="H55" s="141"/>
      <c r="I55" s="141"/>
      <c r="J55" s="141"/>
      <c r="K55" s="141"/>
      <c r="L55" s="142"/>
    </row>
  </sheetData>
  <mergeCells count="36">
    <mergeCell ref="D54:J54"/>
    <mergeCell ref="C46:L46"/>
    <mergeCell ref="D50:E50"/>
    <mergeCell ref="D48:I48"/>
    <mergeCell ref="D52:E52"/>
    <mergeCell ref="E2:R2"/>
    <mergeCell ref="S8:T8"/>
    <mergeCell ref="S11:T11"/>
    <mergeCell ref="S19:T19"/>
    <mergeCell ref="S23:T23"/>
    <mergeCell ref="S15:T15"/>
    <mergeCell ref="S18:T18"/>
    <mergeCell ref="S21:T21"/>
    <mergeCell ref="S5:T5"/>
    <mergeCell ref="S4:T4"/>
    <mergeCell ref="S6:T6"/>
    <mergeCell ref="S7:T7"/>
    <mergeCell ref="S9:T9"/>
    <mergeCell ref="S20:T20"/>
    <mergeCell ref="S12:T12"/>
    <mergeCell ref="S13:T13"/>
    <mergeCell ref="B26:U26"/>
    <mergeCell ref="F27:G27"/>
    <mergeCell ref="Q27:R27"/>
    <mergeCell ref="Q28:R28"/>
    <mergeCell ref="S14:T14"/>
    <mergeCell ref="S22:T22"/>
    <mergeCell ref="S10:T10"/>
    <mergeCell ref="S17:T17"/>
    <mergeCell ref="S16:T16"/>
    <mergeCell ref="F28:G28"/>
    <mergeCell ref="H27:I27"/>
    <mergeCell ref="H28:I28"/>
    <mergeCell ref="J27:K27"/>
    <mergeCell ref="J28:K28"/>
    <mergeCell ref="S24:T24"/>
  </mergeCells>
  <hyperlinks>
    <hyperlink ref="G6" r:id="rId1"/>
    <hyperlink ref="G7" r:id="rId2"/>
    <hyperlink ref="G8" r:id="rId3"/>
    <hyperlink ref="G11" r:id="rId4"/>
    <hyperlink ref="G12" r:id="rId5"/>
    <hyperlink ref="G13" r:id="rId6"/>
    <hyperlink ref="G17" r:id="rId7"/>
    <hyperlink ref="G23" r:id="rId8"/>
    <hyperlink ref="G24" r:id="rId9"/>
    <hyperlink ref="G33" r:id="rId10"/>
    <hyperlink ref="G35" r:id="rId11"/>
    <hyperlink ref="G36" r:id="rId12"/>
    <hyperlink ref="G37" r:id="rId13"/>
    <hyperlink ref="G39" r:id="rId14"/>
    <hyperlink ref="G40" r:id="rId15"/>
    <hyperlink ref="G42" r:id="rId16"/>
    <hyperlink ref="G43" r:id="rId17"/>
    <hyperlink ref="G34" r:id="rId18"/>
    <hyperlink ref="G38" r:id="rId19"/>
    <hyperlink ref="G41" r:id="rId20"/>
    <hyperlink ref="G5" r:id="rId21"/>
    <hyperlink ref="G9" r:id="rId22"/>
    <hyperlink ref="G20" r:id="rId23"/>
    <hyperlink ref="G10" r:id="rId24"/>
    <hyperlink ref="G15" r:id="rId25"/>
    <hyperlink ref="G16" r:id="rId26"/>
    <hyperlink ref="G18" r:id="rId27"/>
    <hyperlink ref="G21" r:id="rId28"/>
    <hyperlink ref="G19" r:id="rId29"/>
    <hyperlink ref="G22" r:id="rId30"/>
    <hyperlink ref="D52" r:id="rId31"/>
    <hyperlink ref="D50" r:id="rId32"/>
  </hyperlinks>
  <pageMargins left="0.11811023622047244" right="0.11811023622047244" top="0.15748031496062992" bottom="0.15748031496062992" header="0.11811023622047244" footer="0.11811023622047244"/>
  <pageSetup paperSize="9" scale="46" orientation="landscape" r:id="rId33"/>
  <rowBreaks count="1" manualBreakCount="1">
    <brk id="29" max="20" man="1"/>
  </rowBreaks>
  <drawing r:id="rId3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3300"/>
  </sheetPr>
  <dimension ref="A1:W18"/>
  <sheetViews>
    <sheetView zoomScale="80" zoomScaleNormal="80" zoomScaleSheetLayoutView="70" workbookViewId="0">
      <selection activeCell="D2" sqref="D2:R2"/>
    </sheetView>
  </sheetViews>
  <sheetFormatPr defaultRowHeight="15"/>
  <cols>
    <col min="1" max="1" width="1.42578125" style="122" customWidth="1"/>
    <col min="2" max="2" width="17.85546875" style="122" customWidth="1"/>
    <col min="3" max="3" width="14.28515625" style="122" customWidth="1"/>
    <col min="4" max="4" width="11.7109375" style="122" customWidth="1"/>
    <col min="5" max="7" width="14.28515625" style="122" customWidth="1"/>
    <col min="8" max="10" width="12.85546875" style="122" customWidth="1"/>
    <col min="11" max="11" width="13.7109375" style="122" customWidth="1"/>
    <col min="12" max="13" width="15.7109375" style="122" customWidth="1"/>
    <col min="14" max="14" width="14.28515625" style="122" customWidth="1"/>
    <col min="15" max="15" width="11.7109375" style="122" customWidth="1"/>
    <col min="16" max="16" width="14.28515625" style="122" customWidth="1"/>
    <col min="17" max="17" width="11.7109375" style="122" customWidth="1"/>
    <col min="18" max="18" width="25.140625" style="122" customWidth="1"/>
    <col min="19" max="19" width="36.5703125" style="122" customWidth="1"/>
    <col min="20" max="20" width="14.28515625" style="122" customWidth="1"/>
    <col min="21" max="21" width="4.42578125" style="122" customWidth="1"/>
    <col min="22" max="22" width="9.140625" style="122"/>
    <col min="23" max="23" width="13.7109375" style="122" customWidth="1"/>
    <col min="24" max="16384" width="9.140625" style="122"/>
  </cols>
  <sheetData>
    <row r="1" spans="1:21" ht="7.5" customHeight="1"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</row>
    <row r="2" spans="1:21" ht="60" customHeight="1">
      <c r="B2" s="124"/>
      <c r="C2" s="124"/>
      <c r="D2" s="290" t="s">
        <v>709</v>
      </c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271"/>
      <c r="S2" s="60"/>
    </row>
    <row r="3" spans="1:21" s="19" customFormat="1" ht="23.25" customHeight="1"/>
    <row r="4" spans="1:21" ht="56.25" customHeight="1">
      <c r="B4" s="59" t="s">
        <v>47</v>
      </c>
      <c r="C4" s="59" t="s">
        <v>48</v>
      </c>
      <c r="D4" s="59" t="s">
        <v>49</v>
      </c>
      <c r="E4" s="59" t="s">
        <v>60</v>
      </c>
      <c r="F4" s="59" t="s">
        <v>50</v>
      </c>
      <c r="G4" s="59" t="s">
        <v>53</v>
      </c>
      <c r="H4" s="126" t="s">
        <v>14</v>
      </c>
      <c r="I4" s="126" t="s">
        <v>2</v>
      </c>
      <c r="J4" s="126" t="s">
        <v>0</v>
      </c>
      <c r="K4" s="126" t="s">
        <v>1</v>
      </c>
      <c r="L4" s="59" t="s">
        <v>708</v>
      </c>
      <c r="M4" s="59" t="s">
        <v>707</v>
      </c>
      <c r="N4" s="59" t="s">
        <v>56</v>
      </c>
      <c r="O4" s="126" t="s">
        <v>71</v>
      </c>
      <c r="P4" s="126" t="s">
        <v>72</v>
      </c>
      <c r="Q4" s="126" t="s">
        <v>91</v>
      </c>
      <c r="R4" s="59" t="s">
        <v>706</v>
      </c>
      <c r="S4" s="59" t="s">
        <v>705</v>
      </c>
      <c r="T4" s="59" t="s">
        <v>42</v>
      </c>
    </row>
    <row r="5" spans="1:21" ht="318.75" customHeight="1">
      <c r="A5" s="128"/>
      <c r="B5" s="129"/>
      <c r="C5" s="130" t="s">
        <v>697</v>
      </c>
      <c r="D5" s="130" t="s">
        <v>696</v>
      </c>
      <c r="E5" s="130" t="s">
        <v>704</v>
      </c>
      <c r="F5" s="65" t="s">
        <v>703</v>
      </c>
      <c r="G5" s="130" t="s">
        <v>120</v>
      </c>
      <c r="H5" s="130">
        <v>12</v>
      </c>
      <c r="I5" s="130" t="s">
        <v>10</v>
      </c>
      <c r="J5" s="130">
        <v>37</v>
      </c>
      <c r="K5" s="130" t="s">
        <v>12</v>
      </c>
      <c r="L5" s="130" t="s">
        <v>702</v>
      </c>
      <c r="M5" s="130" t="s">
        <v>701</v>
      </c>
      <c r="N5" s="130" t="s">
        <v>700</v>
      </c>
      <c r="O5" s="130">
        <v>453</v>
      </c>
      <c r="P5" s="130" t="s">
        <v>699</v>
      </c>
      <c r="Q5" s="64" t="s">
        <v>515</v>
      </c>
      <c r="R5" s="63" t="s">
        <v>886</v>
      </c>
      <c r="S5" s="62" t="s">
        <v>698</v>
      </c>
      <c r="T5" s="88">
        <v>929990</v>
      </c>
      <c r="U5" s="123"/>
    </row>
    <row r="6" spans="1:21" ht="375" customHeight="1">
      <c r="A6" s="128"/>
      <c r="B6" s="129"/>
      <c r="C6" s="130" t="s">
        <v>697</v>
      </c>
      <c r="D6" s="130" t="s">
        <v>696</v>
      </c>
      <c r="E6" s="130" t="s">
        <v>695</v>
      </c>
      <c r="F6" s="65" t="s">
        <v>694</v>
      </c>
      <c r="G6" s="130" t="s">
        <v>120</v>
      </c>
      <c r="H6" s="130">
        <v>13.2</v>
      </c>
      <c r="I6" s="130" t="s">
        <v>10</v>
      </c>
      <c r="J6" s="130">
        <v>63</v>
      </c>
      <c r="K6" s="130" t="s">
        <v>12</v>
      </c>
      <c r="L6" s="130" t="s">
        <v>693</v>
      </c>
      <c r="M6" s="130" t="s">
        <v>692</v>
      </c>
      <c r="N6" s="130" t="s">
        <v>691</v>
      </c>
      <c r="O6" s="130">
        <v>613</v>
      </c>
      <c r="P6" s="130" t="s">
        <v>690</v>
      </c>
      <c r="Q6" s="64" t="s">
        <v>515</v>
      </c>
      <c r="R6" s="63" t="s">
        <v>885</v>
      </c>
      <c r="S6" s="62" t="s">
        <v>689</v>
      </c>
      <c r="T6" s="88">
        <v>1199990</v>
      </c>
      <c r="U6" s="123"/>
    </row>
    <row r="8" spans="1:21" ht="8.25" customHeight="1">
      <c r="B8" s="18"/>
      <c r="C8" s="134"/>
      <c r="D8" s="135"/>
      <c r="E8" s="135"/>
      <c r="F8" s="135"/>
      <c r="G8" s="135"/>
      <c r="H8" s="135"/>
      <c r="I8" s="135"/>
      <c r="J8" s="136"/>
      <c r="K8" s="18"/>
      <c r="L8" s="18"/>
    </row>
    <row r="9" spans="1:21" ht="18.75" customHeight="1">
      <c r="B9" s="18"/>
      <c r="C9" s="267" t="s">
        <v>70</v>
      </c>
      <c r="D9" s="268"/>
      <c r="E9" s="268"/>
      <c r="F9" s="268"/>
      <c r="G9" s="268"/>
      <c r="H9" s="268"/>
      <c r="I9" s="268"/>
      <c r="J9" s="269"/>
      <c r="K9" s="138"/>
      <c r="L9" s="18"/>
      <c r="M9" s="18"/>
      <c r="N9" s="18"/>
    </row>
    <row r="10" spans="1:21" ht="8.25" customHeight="1">
      <c r="B10" s="18"/>
      <c r="C10" s="137"/>
      <c r="D10" s="138"/>
      <c r="E10" s="138"/>
      <c r="F10" s="138"/>
      <c r="G10" s="138"/>
      <c r="H10" s="138"/>
      <c r="I10" s="138"/>
      <c r="J10" s="139"/>
      <c r="K10" s="138"/>
      <c r="L10" s="18"/>
      <c r="M10" s="18"/>
      <c r="N10" s="18"/>
    </row>
    <row r="11" spans="1:21" ht="19.5" customHeight="1">
      <c r="B11" s="18"/>
      <c r="C11" s="210" t="s">
        <v>68</v>
      </c>
      <c r="D11" s="266" t="s">
        <v>1014</v>
      </c>
      <c r="E11" s="266"/>
      <c r="F11" s="272"/>
      <c r="G11" s="272"/>
      <c r="H11" s="272"/>
      <c r="I11" s="272"/>
      <c r="J11" s="222"/>
      <c r="K11" s="138"/>
      <c r="L11" s="61"/>
      <c r="M11" s="18"/>
      <c r="N11" s="18"/>
    </row>
    <row r="12" spans="1:21" ht="8.25" customHeight="1">
      <c r="B12" s="18"/>
      <c r="C12" s="210"/>
      <c r="D12" s="259"/>
      <c r="E12" s="259"/>
      <c r="F12" s="259"/>
      <c r="G12" s="259"/>
      <c r="H12" s="221"/>
      <c r="I12" s="221"/>
      <c r="J12" s="222"/>
      <c r="K12" s="138"/>
      <c r="L12" s="18"/>
      <c r="M12" s="18"/>
      <c r="N12" s="18"/>
    </row>
    <row r="13" spans="1:21" ht="18.75" customHeight="1">
      <c r="B13" s="18"/>
      <c r="C13" s="210" t="s">
        <v>1015</v>
      </c>
      <c r="D13" s="265" t="s">
        <v>1016</v>
      </c>
      <c r="E13" s="266"/>
      <c r="F13" s="259"/>
      <c r="G13" s="259"/>
      <c r="H13" s="221"/>
      <c r="I13" s="221"/>
      <c r="J13" s="222"/>
      <c r="K13" s="138"/>
      <c r="L13" s="18"/>
      <c r="M13" s="18"/>
      <c r="N13" s="18"/>
    </row>
    <row r="14" spans="1:21" ht="8.25" customHeight="1">
      <c r="B14" s="18"/>
      <c r="C14" s="210"/>
      <c r="D14" s="259"/>
      <c r="E14" s="259"/>
      <c r="F14" s="259"/>
      <c r="G14" s="259"/>
      <c r="H14" s="221"/>
      <c r="I14" s="221"/>
      <c r="J14" s="222"/>
      <c r="K14" s="138"/>
      <c r="L14" s="18"/>
      <c r="M14" s="18"/>
      <c r="N14" s="18"/>
    </row>
    <row r="15" spans="1:21" ht="18.75" customHeight="1">
      <c r="B15" s="18"/>
      <c r="C15" s="210" t="s">
        <v>69</v>
      </c>
      <c r="D15" s="265" t="s">
        <v>1017</v>
      </c>
      <c r="E15" s="266"/>
      <c r="F15" s="259"/>
      <c r="G15" s="259"/>
      <c r="H15" s="221"/>
      <c r="I15" s="221"/>
      <c r="J15" s="222"/>
      <c r="K15" s="138"/>
      <c r="L15" s="18"/>
      <c r="M15" s="18"/>
      <c r="N15" s="18"/>
    </row>
    <row r="16" spans="1:21" ht="8.25" customHeight="1">
      <c r="B16" s="18"/>
      <c r="C16" s="210"/>
      <c r="D16" s="259"/>
      <c r="E16" s="259"/>
      <c r="F16" s="259"/>
      <c r="G16" s="259"/>
      <c r="H16" s="221"/>
      <c r="I16" s="221"/>
      <c r="J16" s="222"/>
      <c r="K16" s="138"/>
      <c r="L16" s="18"/>
      <c r="M16" s="18"/>
      <c r="N16" s="18"/>
    </row>
    <row r="17" spans="2:14" ht="18.75" customHeight="1">
      <c r="B17" s="18"/>
      <c r="C17" s="210" t="s">
        <v>1018</v>
      </c>
      <c r="D17" s="266" t="s">
        <v>1019</v>
      </c>
      <c r="E17" s="266"/>
      <c r="F17" s="266"/>
      <c r="G17" s="266"/>
      <c r="H17" s="324"/>
      <c r="I17" s="324"/>
      <c r="J17" s="325"/>
      <c r="K17" s="138"/>
      <c r="L17" s="18"/>
      <c r="M17" s="18"/>
      <c r="N17" s="18"/>
    </row>
    <row r="18" spans="2:14" ht="8.25" customHeight="1">
      <c r="B18" s="18"/>
      <c r="C18" s="140"/>
      <c r="D18" s="141"/>
      <c r="E18" s="141"/>
      <c r="F18" s="141"/>
      <c r="G18" s="141"/>
      <c r="H18" s="141"/>
      <c r="I18" s="141"/>
      <c r="J18" s="142"/>
      <c r="K18" s="18"/>
      <c r="L18" s="18"/>
      <c r="M18" s="18"/>
      <c r="N18" s="18"/>
    </row>
  </sheetData>
  <mergeCells count="6">
    <mergeCell ref="D2:R2"/>
    <mergeCell ref="C9:J9"/>
    <mergeCell ref="D13:E13"/>
    <mergeCell ref="D11:I11"/>
    <mergeCell ref="D15:E15"/>
    <mergeCell ref="D17:J17"/>
  </mergeCells>
  <hyperlinks>
    <hyperlink ref="D15" r:id="rId1"/>
    <hyperlink ref="D13" r:id="rId2"/>
  </hyperlinks>
  <pageMargins left="7.874015748031496E-2" right="7.874015748031496E-2" top="7.874015748031496E-2" bottom="7.874015748031496E-2" header="7.874015748031496E-2" footer="7.874015748031496E-2"/>
  <pageSetup paperSize="9" scale="47" orientation="landscape" horizontalDpi="4294967295" verticalDpi="4294967295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W38"/>
  <sheetViews>
    <sheetView zoomScale="80" zoomScaleNormal="80" zoomScaleSheetLayoutView="40" workbookViewId="0">
      <selection activeCell="D2" sqref="D2:Q2"/>
    </sheetView>
  </sheetViews>
  <sheetFormatPr defaultRowHeight="15"/>
  <cols>
    <col min="1" max="1" width="1.42578125" style="92" customWidth="1"/>
    <col min="2" max="2" width="17.85546875" style="147" customWidth="1"/>
    <col min="3" max="12" width="14.28515625" style="147" customWidth="1"/>
    <col min="13" max="13" width="18" style="147" customWidth="1"/>
    <col min="14" max="15" width="14.28515625" style="147" customWidth="1"/>
    <col min="16" max="16" width="14.140625" style="147" customWidth="1"/>
    <col min="17" max="18" width="14.28515625" style="147" customWidth="1"/>
    <col min="19" max="19" width="18.42578125" style="147" customWidth="1"/>
    <col min="20" max="20" width="15.7109375" style="244" customWidth="1"/>
    <col min="21" max="21" width="3.140625" style="147" customWidth="1"/>
    <col min="22" max="23" width="14.28515625" style="147" hidden="1" customWidth="1"/>
    <col min="24" max="24" width="9.140625" style="147"/>
    <col min="25" max="25" width="13.7109375" style="147" customWidth="1"/>
    <col min="26" max="16384" width="9.140625" style="147"/>
  </cols>
  <sheetData>
    <row r="1" spans="1:23" ht="7.5" customHeight="1">
      <c r="C1" s="151"/>
      <c r="D1" s="151"/>
      <c r="E1" s="151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231"/>
    </row>
    <row r="2" spans="1:23" ht="64.5" customHeight="1">
      <c r="B2" s="124"/>
      <c r="C2" s="154"/>
      <c r="D2" s="314" t="s">
        <v>777</v>
      </c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155"/>
      <c r="S2" s="155"/>
      <c r="V2" s="313" t="s">
        <v>776</v>
      </c>
      <c r="W2" s="313"/>
    </row>
    <row r="3" spans="1:23" s="19" customFormat="1" ht="23.25" customHeight="1">
      <c r="A3" s="94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239"/>
      <c r="V3" s="261" t="s">
        <v>4</v>
      </c>
      <c r="W3" s="262"/>
    </row>
    <row r="4" spans="1:23" ht="56.25" customHeight="1">
      <c r="B4" s="59" t="s">
        <v>47</v>
      </c>
      <c r="C4" s="169" t="s">
        <v>48</v>
      </c>
      <c r="D4" s="169" t="s">
        <v>49</v>
      </c>
      <c r="E4" s="169" t="s">
        <v>60</v>
      </c>
      <c r="F4" s="169" t="s">
        <v>50</v>
      </c>
      <c r="G4" s="169" t="s">
        <v>53</v>
      </c>
      <c r="H4" s="169" t="s">
        <v>687</v>
      </c>
      <c r="I4" s="169" t="s">
        <v>609</v>
      </c>
      <c r="J4" s="167" t="s">
        <v>105</v>
      </c>
      <c r="K4" s="169" t="s">
        <v>7</v>
      </c>
      <c r="L4" s="169" t="s">
        <v>59</v>
      </c>
      <c r="M4" s="167" t="s">
        <v>113</v>
      </c>
      <c r="N4" s="169" t="s">
        <v>0</v>
      </c>
      <c r="O4" s="169" t="s">
        <v>56</v>
      </c>
      <c r="P4" s="167" t="s">
        <v>71</v>
      </c>
      <c r="Q4" s="167" t="s">
        <v>72</v>
      </c>
      <c r="R4" s="167" t="s">
        <v>91</v>
      </c>
      <c r="S4" s="169" t="s">
        <v>58</v>
      </c>
      <c r="T4" s="176" t="s">
        <v>42</v>
      </c>
      <c r="V4" s="127" t="s">
        <v>6</v>
      </c>
      <c r="W4" s="127" t="s">
        <v>3</v>
      </c>
    </row>
    <row r="5" spans="1:23" ht="93.75" customHeight="1">
      <c r="B5" s="129"/>
      <c r="C5" s="168" t="s">
        <v>52</v>
      </c>
      <c r="D5" s="168" t="s">
        <v>712</v>
      </c>
      <c r="E5" s="172" t="s">
        <v>775</v>
      </c>
      <c r="F5" s="171" t="s">
        <v>774</v>
      </c>
      <c r="G5" s="168" t="s">
        <v>55</v>
      </c>
      <c r="H5" s="173">
        <v>1</v>
      </c>
      <c r="I5" s="168">
        <v>110</v>
      </c>
      <c r="J5" s="168">
        <v>6.6</v>
      </c>
      <c r="K5" s="168">
        <v>32</v>
      </c>
      <c r="L5" s="168">
        <v>5</v>
      </c>
      <c r="M5" s="168" t="s">
        <v>108</v>
      </c>
      <c r="N5" s="168">
        <v>0.6</v>
      </c>
      <c r="O5" s="168" t="s">
        <v>773</v>
      </c>
      <c r="P5" s="168">
        <v>5.5</v>
      </c>
      <c r="Q5" s="168" t="s">
        <v>990</v>
      </c>
      <c r="R5" s="170" t="s">
        <v>92</v>
      </c>
      <c r="S5" s="168" t="s">
        <v>43</v>
      </c>
      <c r="T5" s="243">
        <v>15990</v>
      </c>
      <c r="U5" s="123"/>
      <c r="V5" s="132">
        <v>0.22</v>
      </c>
      <c r="W5" s="133">
        <f t="shared" ref="W5:W26" si="0">T5-T5*V5</f>
        <v>12472.2</v>
      </c>
    </row>
    <row r="6" spans="1:23" ht="93.75" customHeight="1">
      <c r="B6" s="129"/>
      <c r="C6" s="168" t="s">
        <v>52</v>
      </c>
      <c r="D6" s="168" t="s">
        <v>712</v>
      </c>
      <c r="E6" s="172" t="s">
        <v>772</v>
      </c>
      <c r="F6" s="171" t="s">
        <v>771</v>
      </c>
      <c r="G6" s="168" t="s">
        <v>55</v>
      </c>
      <c r="H6" s="168">
        <v>1.1000000000000001</v>
      </c>
      <c r="I6" s="168">
        <v>135</v>
      </c>
      <c r="J6" s="168">
        <v>8</v>
      </c>
      <c r="K6" s="168">
        <v>35</v>
      </c>
      <c r="L6" s="168">
        <v>5</v>
      </c>
      <c r="M6" s="168" t="s">
        <v>108</v>
      </c>
      <c r="N6" s="168">
        <v>0.7</v>
      </c>
      <c r="O6" s="168" t="s">
        <v>770</v>
      </c>
      <c r="P6" s="168">
        <v>8.5</v>
      </c>
      <c r="Q6" s="168" t="s">
        <v>991</v>
      </c>
      <c r="R6" s="170" t="s">
        <v>92</v>
      </c>
      <c r="S6" s="168" t="s">
        <v>43</v>
      </c>
      <c r="T6" s="243">
        <v>20500</v>
      </c>
      <c r="U6" s="123"/>
      <c r="V6" s="132">
        <v>0.22</v>
      </c>
      <c r="W6" s="133">
        <f t="shared" si="0"/>
        <v>15990</v>
      </c>
    </row>
    <row r="7" spans="1:23" ht="93.75" customHeight="1">
      <c r="B7" s="129"/>
      <c r="C7" s="168" t="s">
        <v>52</v>
      </c>
      <c r="D7" s="168" t="s">
        <v>712</v>
      </c>
      <c r="E7" s="172" t="s">
        <v>769</v>
      </c>
      <c r="F7" s="171" t="s">
        <v>768</v>
      </c>
      <c r="G7" s="168" t="s">
        <v>55</v>
      </c>
      <c r="H7" s="168">
        <v>2.1</v>
      </c>
      <c r="I7" s="168">
        <v>260</v>
      </c>
      <c r="J7" s="168">
        <v>16</v>
      </c>
      <c r="K7" s="168">
        <v>26</v>
      </c>
      <c r="L7" s="168">
        <v>6</v>
      </c>
      <c r="M7" s="168" t="s">
        <v>109</v>
      </c>
      <c r="N7" s="173">
        <v>2</v>
      </c>
      <c r="O7" s="168" t="s">
        <v>767</v>
      </c>
      <c r="P7" s="168">
        <v>18</v>
      </c>
      <c r="Q7" s="168" t="s">
        <v>992</v>
      </c>
      <c r="R7" s="170" t="s">
        <v>92</v>
      </c>
      <c r="S7" s="168" t="s">
        <v>43</v>
      </c>
      <c r="T7" s="243">
        <v>23990</v>
      </c>
      <c r="U7" s="123"/>
      <c r="V7" s="132">
        <v>0.22</v>
      </c>
      <c r="W7" s="133">
        <f t="shared" si="0"/>
        <v>18712.2</v>
      </c>
    </row>
    <row r="8" spans="1:23" ht="93.75" customHeight="1">
      <c r="B8" s="129"/>
      <c r="C8" s="168" t="s">
        <v>52</v>
      </c>
      <c r="D8" s="168" t="s">
        <v>712</v>
      </c>
      <c r="E8" s="172" t="s">
        <v>766</v>
      </c>
      <c r="F8" s="171" t="s">
        <v>765</v>
      </c>
      <c r="G8" s="168" t="s">
        <v>55</v>
      </c>
      <c r="H8" s="168">
        <v>4.2</v>
      </c>
      <c r="I8" s="168">
        <v>620</v>
      </c>
      <c r="J8" s="168">
        <v>37</v>
      </c>
      <c r="K8" s="168">
        <v>27</v>
      </c>
      <c r="L8" s="168">
        <v>6</v>
      </c>
      <c r="M8" s="168" t="s">
        <v>110</v>
      </c>
      <c r="N8" s="168">
        <v>3.6</v>
      </c>
      <c r="O8" s="168" t="s">
        <v>762</v>
      </c>
      <c r="P8" s="168">
        <v>27.2</v>
      </c>
      <c r="Q8" s="168" t="s">
        <v>993</v>
      </c>
      <c r="R8" s="170" t="s">
        <v>92</v>
      </c>
      <c r="S8" s="168" t="s">
        <v>43</v>
      </c>
      <c r="T8" s="243">
        <v>20500</v>
      </c>
      <c r="U8" s="123"/>
      <c r="V8" s="132">
        <v>0.22</v>
      </c>
      <c r="W8" s="133">
        <f t="shared" si="0"/>
        <v>15990</v>
      </c>
    </row>
    <row r="9" spans="1:23" ht="93.75" customHeight="1">
      <c r="B9" s="129"/>
      <c r="C9" s="168" t="s">
        <v>52</v>
      </c>
      <c r="D9" s="168" t="s">
        <v>712</v>
      </c>
      <c r="E9" s="172" t="s">
        <v>764</v>
      </c>
      <c r="F9" s="171" t="s">
        <v>763</v>
      </c>
      <c r="G9" s="168" t="s">
        <v>55</v>
      </c>
      <c r="H9" s="168">
        <v>4.2</v>
      </c>
      <c r="I9" s="168">
        <v>1050</v>
      </c>
      <c r="J9" s="168">
        <v>63</v>
      </c>
      <c r="K9" s="168">
        <v>27</v>
      </c>
      <c r="L9" s="168">
        <v>6</v>
      </c>
      <c r="M9" s="168" t="s">
        <v>111</v>
      </c>
      <c r="N9" s="168">
        <v>3.6</v>
      </c>
      <c r="O9" s="168" t="s">
        <v>762</v>
      </c>
      <c r="P9" s="168">
        <v>30.7</v>
      </c>
      <c r="Q9" s="168" t="s">
        <v>994</v>
      </c>
      <c r="R9" s="170" t="s">
        <v>92</v>
      </c>
      <c r="S9" s="168" t="s">
        <v>43</v>
      </c>
      <c r="T9" s="243">
        <v>22990</v>
      </c>
      <c r="U9" s="123"/>
      <c r="V9" s="132">
        <v>0.22</v>
      </c>
      <c r="W9" s="133">
        <f t="shared" si="0"/>
        <v>17932.2</v>
      </c>
    </row>
    <row r="10" spans="1:23" ht="93.75" customHeight="1">
      <c r="B10" s="129"/>
      <c r="C10" s="168" t="s">
        <v>52</v>
      </c>
      <c r="D10" s="168" t="s">
        <v>712</v>
      </c>
      <c r="E10" s="172" t="s">
        <v>761</v>
      </c>
      <c r="F10" s="171" t="s">
        <v>760</v>
      </c>
      <c r="G10" s="168" t="s">
        <v>55</v>
      </c>
      <c r="H10" s="168">
        <v>4.2</v>
      </c>
      <c r="I10" s="168">
        <v>580</v>
      </c>
      <c r="J10" s="168">
        <v>35</v>
      </c>
      <c r="K10" s="168">
        <v>26</v>
      </c>
      <c r="L10" s="168">
        <v>8</v>
      </c>
      <c r="M10" s="168" t="s">
        <v>110</v>
      </c>
      <c r="N10" s="168">
        <v>3.6</v>
      </c>
      <c r="O10" s="168" t="s">
        <v>757</v>
      </c>
      <c r="P10" s="168">
        <v>31</v>
      </c>
      <c r="Q10" s="168" t="s">
        <v>995</v>
      </c>
      <c r="R10" s="170" t="s">
        <v>92</v>
      </c>
      <c r="S10" s="168" t="s">
        <v>44</v>
      </c>
      <c r="T10" s="243">
        <v>27990</v>
      </c>
      <c r="U10" s="123"/>
      <c r="V10" s="132">
        <v>0.22</v>
      </c>
      <c r="W10" s="133">
        <f t="shared" si="0"/>
        <v>21832.2</v>
      </c>
    </row>
    <row r="11" spans="1:23" ht="93.75" customHeight="1">
      <c r="B11" s="129"/>
      <c r="C11" s="168" t="s">
        <v>52</v>
      </c>
      <c r="D11" s="168" t="s">
        <v>712</v>
      </c>
      <c r="E11" s="172" t="s">
        <v>759</v>
      </c>
      <c r="F11" s="171" t="s">
        <v>758</v>
      </c>
      <c r="G11" s="168" t="s">
        <v>55</v>
      </c>
      <c r="H11" s="168">
        <v>4.2</v>
      </c>
      <c r="I11" s="168">
        <v>900</v>
      </c>
      <c r="J11" s="168">
        <v>54</v>
      </c>
      <c r="K11" s="168">
        <v>26</v>
      </c>
      <c r="L11" s="168">
        <v>9</v>
      </c>
      <c r="M11" s="168" t="s">
        <v>111</v>
      </c>
      <c r="N11" s="168">
        <v>3.6</v>
      </c>
      <c r="O11" s="168" t="s">
        <v>757</v>
      </c>
      <c r="P11" s="168">
        <v>32.9</v>
      </c>
      <c r="Q11" s="168" t="s">
        <v>996</v>
      </c>
      <c r="R11" s="170" t="s">
        <v>92</v>
      </c>
      <c r="S11" s="168" t="s">
        <v>44</v>
      </c>
      <c r="T11" s="243">
        <v>30990</v>
      </c>
      <c r="U11" s="123"/>
      <c r="V11" s="132">
        <v>0.22</v>
      </c>
      <c r="W11" s="133">
        <f t="shared" si="0"/>
        <v>24172.2</v>
      </c>
    </row>
    <row r="12" spans="1:23" ht="93.75" customHeight="1">
      <c r="B12" s="129"/>
      <c r="C12" s="168" t="s">
        <v>52</v>
      </c>
      <c r="D12" s="168" t="s">
        <v>712</v>
      </c>
      <c r="E12" s="172" t="s">
        <v>756</v>
      </c>
      <c r="F12" s="171" t="s">
        <v>755</v>
      </c>
      <c r="G12" s="168" t="s">
        <v>55</v>
      </c>
      <c r="H12" s="168">
        <v>4</v>
      </c>
      <c r="I12" s="168">
        <v>640</v>
      </c>
      <c r="J12" s="168">
        <v>38</v>
      </c>
      <c r="K12" s="168">
        <v>27</v>
      </c>
      <c r="L12" s="168">
        <v>6</v>
      </c>
      <c r="M12" s="168" t="s">
        <v>110</v>
      </c>
      <c r="N12" s="168">
        <v>3.1</v>
      </c>
      <c r="O12" s="168" t="s">
        <v>751</v>
      </c>
      <c r="P12" s="168">
        <v>24</v>
      </c>
      <c r="Q12" s="168" t="s">
        <v>754</v>
      </c>
      <c r="R12" s="170" t="s">
        <v>92</v>
      </c>
      <c r="S12" s="168" t="s">
        <v>43</v>
      </c>
      <c r="T12" s="243">
        <v>29990</v>
      </c>
      <c r="U12" s="123"/>
      <c r="V12" s="132">
        <v>0.22</v>
      </c>
      <c r="W12" s="133">
        <f t="shared" si="0"/>
        <v>23392.2</v>
      </c>
    </row>
    <row r="13" spans="1:23" ht="93.75" customHeight="1">
      <c r="B13" s="148"/>
      <c r="C13" s="168" t="s">
        <v>52</v>
      </c>
      <c r="D13" s="168" t="s">
        <v>712</v>
      </c>
      <c r="E13" s="172" t="s">
        <v>753</v>
      </c>
      <c r="F13" s="171" t="s">
        <v>752</v>
      </c>
      <c r="G13" s="168" t="s">
        <v>55</v>
      </c>
      <c r="H13" s="168">
        <v>4</v>
      </c>
      <c r="I13" s="168">
        <v>1100</v>
      </c>
      <c r="J13" s="168">
        <v>66</v>
      </c>
      <c r="K13" s="168">
        <v>27</v>
      </c>
      <c r="L13" s="168">
        <v>6</v>
      </c>
      <c r="M13" s="168" t="s">
        <v>111</v>
      </c>
      <c r="N13" s="168">
        <v>3.1</v>
      </c>
      <c r="O13" s="168" t="s">
        <v>751</v>
      </c>
      <c r="P13" s="168">
        <v>26</v>
      </c>
      <c r="Q13" s="168" t="s">
        <v>750</v>
      </c>
      <c r="R13" s="170" t="s">
        <v>92</v>
      </c>
      <c r="S13" s="168" t="s">
        <v>43</v>
      </c>
      <c r="T13" s="243">
        <v>31990</v>
      </c>
      <c r="V13" s="132">
        <v>0.22</v>
      </c>
      <c r="W13" s="133">
        <f t="shared" si="0"/>
        <v>24952.2</v>
      </c>
    </row>
    <row r="14" spans="1:23" ht="93.75" customHeight="1">
      <c r="B14" s="148"/>
      <c r="C14" s="168" t="s">
        <v>52</v>
      </c>
      <c r="D14" s="168" t="s">
        <v>712</v>
      </c>
      <c r="E14" s="172" t="s">
        <v>749</v>
      </c>
      <c r="F14" s="171" t="s">
        <v>748</v>
      </c>
      <c r="G14" s="168" t="s">
        <v>55</v>
      </c>
      <c r="H14" s="168">
        <v>6.3</v>
      </c>
      <c r="I14" s="168">
        <v>1450</v>
      </c>
      <c r="J14" s="168">
        <v>87</v>
      </c>
      <c r="K14" s="168">
        <v>28</v>
      </c>
      <c r="L14" s="168">
        <v>7</v>
      </c>
      <c r="M14" s="168" t="s">
        <v>112</v>
      </c>
      <c r="N14" s="168">
        <v>5.3</v>
      </c>
      <c r="O14" s="168" t="s">
        <v>738</v>
      </c>
      <c r="P14" s="168">
        <v>59</v>
      </c>
      <c r="Q14" s="168" t="s">
        <v>747</v>
      </c>
      <c r="R14" s="170" t="s">
        <v>92</v>
      </c>
      <c r="S14" s="168" t="s">
        <v>43</v>
      </c>
      <c r="T14" s="243">
        <v>83990</v>
      </c>
      <c r="V14" s="132">
        <v>0.22</v>
      </c>
      <c r="W14" s="133">
        <f t="shared" si="0"/>
        <v>65512.2</v>
      </c>
    </row>
    <row r="15" spans="1:23" ht="93.75" customHeight="1">
      <c r="B15" s="148"/>
      <c r="C15" s="168" t="s">
        <v>52</v>
      </c>
      <c r="D15" s="168" t="s">
        <v>712</v>
      </c>
      <c r="E15" s="172" t="s">
        <v>746</v>
      </c>
      <c r="F15" s="171" t="s">
        <v>745</v>
      </c>
      <c r="G15" s="168" t="s">
        <v>55</v>
      </c>
      <c r="H15" s="168">
        <v>2.9</v>
      </c>
      <c r="I15" s="168">
        <v>600</v>
      </c>
      <c r="J15" s="168">
        <v>36</v>
      </c>
      <c r="K15" s="168">
        <v>29</v>
      </c>
      <c r="L15" s="168">
        <v>8</v>
      </c>
      <c r="M15" s="168" t="s">
        <v>110</v>
      </c>
      <c r="N15" s="168">
        <v>2.5</v>
      </c>
      <c r="O15" s="168" t="s">
        <v>23</v>
      </c>
      <c r="P15" s="168">
        <v>25</v>
      </c>
      <c r="Q15" s="168" t="s">
        <v>744</v>
      </c>
      <c r="R15" s="170" t="s">
        <v>92</v>
      </c>
      <c r="S15" s="168" t="s">
        <v>44</v>
      </c>
      <c r="T15" s="243">
        <v>35990</v>
      </c>
      <c r="V15" s="132">
        <v>0.22</v>
      </c>
      <c r="W15" s="133">
        <f t="shared" si="0"/>
        <v>28072.2</v>
      </c>
    </row>
    <row r="16" spans="1:23" ht="93.75" customHeight="1">
      <c r="B16" s="148"/>
      <c r="C16" s="168" t="s">
        <v>52</v>
      </c>
      <c r="D16" s="168" t="s">
        <v>712</v>
      </c>
      <c r="E16" s="172" t="s">
        <v>743</v>
      </c>
      <c r="F16" s="171" t="s">
        <v>742</v>
      </c>
      <c r="G16" s="168" t="s">
        <v>55</v>
      </c>
      <c r="H16" s="168">
        <v>4</v>
      </c>
      <c r="I16" s="168">
        <v>900</v>
      </c>
      <c r="J16" s="168">
        <v>54</v>
      </c>
      <c r="K16" s="168">
        <v>26</v>
      </c>
      <c r="L16" s="168">
        <v>9</v>
      </c>
      <c r="M16" s="168" t="s">
        <v>111</v>
      </c>
      <c r="N16" s="168">
        <v>3.1</v>
      </c>
      <c r="O16" s="168" t="s">
        <v>19</v>
      </c>
      <c r="P16" s="168">
        <v>35</v>
      </c>
      <c r="Q16" s="168" t="s">
        <v>741</v>
      </c>
      <c r="R16" s="170" t="s">
        <v>92</v>
      </c>
      <c r="S16" s="168" t="s">
        <v>44</v>
      </c>
      <c r="T16" s="243">
        <v>37990</v>
      </c>
      <c r="V16" s="132">
        <v>0.22</v>
      </c>
      <c r="W16" s="133">
        <f t="shared" si="0"/>
        <v>29632.2</v>
      </c>
    </row>
    <row r="17" spans="1:23" ht="93.75" customHeight="1">
      <c r="B17" s="148"/>
      <c r="C17" s="168" t="s">
        <v>52</v>
      </c>
      <c r="D17" s="168" t="s">
        <v>712</v>
      </c>
      <c r="E17" s="172" t="s">
        <v>740</v>
      </c>
      <c r="F17" s="171" t="s">
        <v>739</v>
      </c>
      <c r="G17" s="168" t="s">
        <v>55</v>
      </c>
      <c r="H17" s="168">
        <v>6.3</v>
      </c>
      <c r="I17" s="168">
        <v>1450</v>
      </c>
      <c r="J17" s="168">
        <v>87</v>
      </c>
      <c r="K17" s="168">
        <v>28</v>
      </c>
      <c r="L17" s="168">
        <v>9</v>
      </c>
      <c r="M17" s="168" t="s">
        <v>112</v>
      </c>
      <c r="N17" s="168">
        <v>5.3</v>
      </c>
      <c r="O17" s="168" t="s">
        <v>738</v>
      </c>
      <c r="P17" s="168">
        <v>64</v>
      </c>
      <c r="Q17" s="168" t="s">
        <v>737</v>
      </c>
      <c r="R17" s="170" t="s">
        <v>92</v>
      </c>
      <c r="S17" s="168" t="s">
        <v>44</v>
      </c>
      <c r="T17" s="243">
        <v>101990</v>
      </c>
      <c r="V17" s="132">
        <v>0.22</v>
      </c>
      <c r="W17" s="133">
        <f t="shared" si="0"/>
        <v>79552.2</v>
      </c>
    </row>
    <row r="18" spans="1:23" ht="93.75" customHeight="1">
      <c r="B18" s="148"/>
      <c r="C18" s="168" t="s">
        <v>52</v>
      </c>
      <c r="D18" s="168" t="s">
        <v>712</v>
      </c>
      <c r="E18" s="172" t="s">
        <v>736</v>
      </c>
      <c r="F18" s="171" t="s">
        <v>735</v>
      </c>
      <c r="G18" s="168" t="s">
        <v>55</v>
      </c>
      <c r="H18" s="168">
        <v>4</v>
      </c>
      <c r="I18" s="168">
        <v>700</v>
      </c>
      <c r="J18" s="168">
        <v>42</v>
      </c>
      <c r="K18" s="168">
        <v>30</v>
      </c>
      <c r="L18" s="168">
        <v>20</v>
      </c>
      <c r="M18" s="168" t="s">
        <v>110</v>
      </c>
      <c r="N18" s="168">
        <v>3.1</v>
      </c>
      <c r="O18" s="168" t="s">
        <v>734</v>
      </c>
      <c r="P18" s="168">
        <v>51</v>
      </c>
      <c r="Q18" s="168" t="s">
        <v>733</v>
      </c>
      <c r="R18" s="170" t="s">
        <v>92</v>
      </c>
      <c r="S18" s="168" t="s">
        <v>45</v>
      </c>
      <c r="T18" s="243">
        <v>69990</v>
      </c>
      <c r="V18" s="132">
        <v>0.22</v>
      </c>
      <c r="W18" s="133">
        <f t="shared" si="0"/>
        <v>54592.2</v>
      </c>
    </row>
    <row r="19" spans="1:23" ht="93.75" customHeight="1">
      <c r="B19" s="148"/>
      <c r="C19" s="168" t="s">
        <v>52</v>
      </c>
      <c r="D19" s="168" t="s">
        <v>712</v>
      </c>
      <c r="E19" s="172" t="s">
        <v>732</v>
      </c>
      <c r="F19" s="171" t="s">
        <v>731</v>
      </c>
      <c r="G19" s="168" t="s">
        <v>55</v>
      </c>
      <c r="H19" s="168">
        <v>6.3</v>
      </c>
      <c r="I19" s="168">
        <v>1340</v>
      </c>
      <c r="J19" s="168">
        <v>80</v>
      </c>
      <c r="K19" s="168">
        <v>27</v>
      </c>
      <c r="L19" s="168">
        <v>27</v>
      </c>
      <c r="M19" s="168" t="s">
        <v>111</v>
      </c>
      <c r="N19" s="168">
        <v>5.3</v>
      </c>
      <c r="O19" s="168" t="s">
        <v>730</v>
      </c>
      <c r="P19" s="168">
        <v>64</v>
      </c>
      <c r="Q19" s="168" t="s">
        <v>726</v>
      </c>
      <c r="R19" s="170" t="s">
        <v>92</v>
      </c>
      <c r="S19" s="168" t="s">
        <v>45</v>
      </c>
      <c r="T19" s="243">
        <v>97990</v>
      </c>
      <c r="V19" s="132">
        <v>0.22</v>
      </c>
      <c r="W19" s="133">
        <f t="shared" si="0"/>
        <v>76432.2</v>
      </c>
    </row>
    <row r="20" spans="1:23" ht="93.75" customHeight="1">
      <c r="A20" s="93"/>
      <c r="B20" s="148"/>
      <c r="C20" s="168" t="s">
        <v>52</v>
      </c>
      <c r="D20" s="168" t="s">
        <v>712</v>
      </c>
      <c r="E20" s="172" t="s">
        <v>729</v>
      </c>
      <c r="F20" s="171" t="s">
        <v>728</v>
      </c>
      <c r="G20" s="168" t="s">
        <v>55</v>
      </c>
      <c r="H20" s="168">
        <v>7</v>
      </c>
      <c r="I20" s="168">
        <v>1450</v>
      </c>
      <c r="J20" s="168">
        <v>87</v>
      </c>
      <c r="K20" s="168">
        <v>27</v>
      </c>
      <c r="L20" s="168">
        <v>27</v>
      </c>
      <c r="M20" s="168" t="s">
        <v>111</v>
      </c>
      <c r="N20" s="168">
        <v>5.3</v>
      </c>
      <c r="O20" s="168" t="s">
        <v>727</v>
      </c>
      <c r="P20" s="168">
        <v>66</v>
      </c>
      <c r="Q20" s="168" t="s">
        <v>726</v>
      </c>
      <c r="R20" s="170" t="s">
        <v>92</v>
      </c>
      <c r="S20" s="168" t="s">
        <v>45</v>
      </c>
      <c r="T20" s="243">
        <v>108990</v>
      </c>
      <c r="V20" s="132">
        <v>0.22</v>
      </c>
      <c r="W20" s="133">
        <f t="shared" si="0"/>
        <v>85012.2</v>
      </c>
    </row>
    <row r="21" spans="1:23" ht="93.75" customHeight="1">
      <c r="B21" s="148"/>
      <c r="C21" s="168" t="s">
        <v>52</v>
      </c>
      <c r="D21" s="168" t="s">
        <v>712</v>
      </c>
      <c r="E21" s="172" t="s">
        <v>725</v>
      </c>
      <c r="F21" s="171" t="s">
        <v>724</v>
      </c>
      <c r="G21" s="168" t="s">
        <v>55</v>
      </c>
      <c r="H21" s="168">
        <v>7.9</v>
      </c>
      <c r="I21" s="168">
        <v>1600</v>
      </c>
      <c r="J21" s="168">
        <v>96</v>
      </c>
      <c r="K21" s="168">
        <v>25</v>
      </c>
      <c r="L21" s="168">
        <v>27</v>
      </c>
      <c r="M21" s="168" t="s">
        <v>112</v>
      </c>
      <c r="N21" s="168">
        <v>6.1</v>
      </c>
      <c r="O21" s="168" t="s">
        <v>723</v>
      </c>
      <c r="P21" s="168">
        <v>85</v>
      </c>
      <c r="Q21" s="168" t="s">
        <v>719</v>
      </c>
      <c r="R21" s="170" t="s">
        <v>92</v>
      </c>
      <c r="S21" s="168" t="s">
        <v>45</v>
      </c>
      <c r="T21" s="243">
        <v>148990</v>
      </c>
      <c r="V21" s="132">
        <v>0.22</v>
      </c>
      <c r="W21" s="133">
        <f t="shared" si="0"/>
        <v>116212.2</v>
      </c>
    </row>
    <row r="22" spans="1:23" ht="93.75" customHeight="1">
      <c r="A22" s="93"/>
      <c r="B22" s="148"/>
      <c r="C22" s="168" t="s">
        <v>52</v>
      </c>
      <c r="D22" s="168" t="s">
        <v>712</v>
      </c>
      <c r="E22" s="172" t="s">
        <v>722</v>
      </c>
      <c r="F22" s="171" t="s">
        <v>721</v>
      </c>
      <c r="G22" s="168" t="s">
        <v>55</v>
      </c>
      <c r="H22" s="168">
        <v>10</v>
      </c>
      <c r="I22" s="168">
        <v>2050</v>
      </c>
      <c r="J22" s="168">
        <v>123</v>
      </c>
      <c r="K22" s="168">
        <v>25</v>
      </c>
      <c r="L22" s="168">
        <v>27</v>
      </c>
      <c r="M22" s="168" t="s">
        <v>112</v>
      </c>
      <c r="N22" s="168">
        <v>6.1</v>
      </c>
      <c r="O22" s="168" t="s">
        <v>720</v>
      </c>
      <c r="P22" s="168">
        <v>82</v>
      </c>
      <c r="Q22" s="168" t="s">
        <v>719</v>
      </c>
      <c r="R22" s="170" t="s">
        <v>92</v>
      </c>
      <c r="S22" s="168" t="s">
        <v>45</v>
      </c>
      <c r="T22" s="243">
        <v>159990</v>
      </c>
      <c r="V22" s="132">
        <v>0.22</v>
      </c>
      <c r="W22" s="133">
        <f t="shared" si="0"/>
        <v>124792.2</v>
      </c>
    </row>
    <row r="23" spans="1:23" ht="93.75" customHeight="1">
      <c r="B23" s="148"/>
      <c r="C23" s="168" t="s">
        <v>52</v>
      </c>
      <c r="D23" s="168" t="s">
        <v>712</v>
      </c>
      <c r="E23" s="172" t="s">
        <v>718</v>
      </c>
      <c r="F23" s="171" t="s">
        <v>717</v>
      </c>
      <c r="G23" s="168" t="s">
        <v>55</v>
      </c>
      <c r="H23" s="168">
        <v>4</v>
      </c>
      <c r="I23" s="168">
        <v>440</v>
      </c>
      <c r="J23" s="168">
        <v>26</v>
      </c>
      <c r="K23" s="168">
        <v>57</v>
      </c>
      <c r="L23" s="168">
        <v>6</v>
      </c>
      <c r="M23" s="168" t="s">
        <v>110</v>
      </c>
      <c r="N23" s="168">
        <v>3.1</v>
      </c>
      <c r="O23" s="168" t="s">
        <v>19</v>
      </c>
      <c r="P23" s="168">
        <v>34</v>
      </c>
      <c r="Q23" s="168" t="s">
        <v>710</v>
      </c>
      <c r="R23" s="170" t="s">
        <v>92</v>
      </c>
      <c r="S23" s="168" t="s">
        <v>107</v>
      </c>
      <c r="T23" s="243">
        <v>52990</v>
      </c>
      <c r="V23" s="132">
        <v>0.22</v>
      </c>
      <c r="W23" s="133">
        <f t="shared" si="0"/>
        <v>41332.199999999997</v>
      </c>
    </row>
    <row r="24" spans="1:23" ht="93.75" customHeight="1">
      <c r="B24" s="148"/>
      <c r="C24" s="168" t="s">
        <v>52</v>
      </c>
      <c r="D24" s="168" t="s">
        <v>712</v>
      </c>
      <c r="E24" s="172" t="s">
        <v>716</v>
      </c>
      <c r="F24" s="171" t="s">
        <v>715</v>
      </c>
      <c r="G24" s="168" t="s">
        <v>55</v>
      </c>
      <c r="H24" s="168">
        <v>4.3</v>
      </c>
      <c r="I24" s="168">
        <v>430</v>
      </c>
      <c r="J24" s="168">
        <v>26</v>
      </c>
      <c r="K24" s="168">
        <v>80</v>
      </c>
      <c r="L24" s="168">
        <v>6</v>
      </c>
      <c r="M24" s="168" t="s">
        <v>110</v>
      </c>
      <c r="N24" s="168">
        <v>3.1</v>
      </c>
      <c r="O24" s="168" t="s">
        <v>714</v>
      </c>
      <c r="P24" s="168">
        <v>37</v>
      </c>
      <c r="Q24" s="168" t="s">
        <v>713</v>
      </c>
      <c r="R24" s="170" t="s">
        <v>92</v>
      </c>
      <c r="S24" s="168" t="s">
        <v>107</v>
      </c>
      <c r="T24" s="243">
        <v>73990</v>
      </c>
      <c r="V24" s="132">
        <v>0.22</v>
      </c>
      <c r="W24" s="133">
        <f t="shared" si="0"/>
        <v>57712.2</v>
      </c>
    </row>
    <row r="25" spans="1:23" ht="93.75" customHeight="1">
      <c r="B25" s="148"/>
      <c r="C25" s="168" t="s">
        <v>989</v>
      </c>
      <c r="D25" s="168" t="s">
        <v>712</v>
      </c>
      <c r="E25" s="172" t="s">
        <v>980</v>
      </c>
      <c r="F25" s="171" t="s">
        <v>981</v>
      </c>
      <c r="G25" s="168" t="s">
        <v>55</v>
      </c>
      <c r="H25" s="168">
        <v>5</v>
      </c>
      <c r="I25" s="168">
        <v>500</v>
      </c>
      <c r="J25" s="168">
        <v>30</v>
      </c>
      <c r="K25" s="168">
        <v>90</v>
      </c>
      <c r="L25" s="168">
        <v>6</v>
      </c>
      <c r="M25" s="168" t="s">
        <v>110</v>
      </c>
      <c r="N25" s="168">
        <v>3.1</v>
      </c>
      <c r="O25" s="168" t="s">
        <v>982</v>
      </c>
      <c r="P25" s="168">
        <v>35</v>
      </c>
      <c r="Q25" s="168" t="s">
        <v>983</v>
      </c>
      <c r="R25" s="170" t="s">
        <v>92</v>
      </c>
      <c r="S25" s="168" t="s">
        <v>107</v>
      </c>
      <c r="T25" s="243">
        <v>76990</v>
      </c>
      <c r="V25" s="132">
        <v>0.22</v>
      </c>
      <c r="W25" s="133">
        <f t="shared" si="0"/>
        <v>60052.2</v>
      </c>
    </row>
    <row r="26" spans="1:23" ht="93.75" customHeight="1">
      <c r="B26" s="148"/>
      <c r="C26" s="168" t="s">
        <v>52</v>
      </c>
      <c r="D26" s="168" t="s">
        <v>712</v>
      </c>
      <c r="E26" s="174" t="s">
        <v>711</v>
      </c>
      <c r="F26" s="171" t="s">
        <v>711</v>
      </c>
      <c r="G26" s="168" t="s">
        <v>55</v>
      </c>
      <c r="H26" s="168">
        <v>2.9</v>
      </c>
      <c r="I26" s="168">
        <v>560</v>
      </c>
      <c r="J26" s="168">
        <v>34</v>
      </c>
      <c r="K26" s="168">
        <v>26</v>
      </c>
      <c r="L26" s="168">
        <v>3</v>
      </c>
      <c r="M26" s="168" t="s">
        <v>110</v>
      </c>
      <c r="N26" s="168">
        <v>2.5</v>
      </c>
      <c r="O26" s="168" t="s">
        <v>23</v>
      </c>
      <c r="P26" s="168">
        <v>34</v>
      </c>
      <c r="Q26" s="168" t="s">
        <v>710</v>
      </c>
      <c r="R26" s="170" t="s">
        <v>92</v>
      </c>
      <c r="S26" s="168" t="s">
        <v>95</v>
      </c>
      <c r="T26" s="243">
        <v>47990</v>
      </c>
      <c r="V26" s="132">
        <v>0.22</v>
      </c>
      <c r="W26" s="133">
        <f t="shared" si="0"/>
        <v>37432.199999999997</v>
      </c>
    </row>
    <row r="27" spans="1:23"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</row>
    <row r="28" spans="1:23" ht="8.25" customHeight="1">
      <c r="B28" s="18"/>
      <c r="C28" s="157"/>
      <c r="D28" s="158"/>
      <c r="E28" s="158"/>
      <c r="F28" s="158"/>
      <c r="G28" s="158"/>
      <c r="H28" s="158"/>
      <c r="I28" s="158"/>
      <c r="J28" s="159"/>
      <c r="K28" s="156"/>
      <c r="L28" s="156"/>
      <c r="M28" s="156"/>
      <c r="N28" s="152"/>
      <c r="O28" s="152"/>
      <c r="P28" s="152"/>
      <c r="Q28" s="152"/>
      <c r="R28" s="152"/>
      <c r="S28" s="152"/>
    </row>
    <row r="29" spans="1:23" ht="18.75" customHeight="1">
      <c r="B29" s="18"/>
      <c r="C29" s="267" t="s">
        <v>70</v>
      </c>
      <c r="D29" s="268"/>
      <c r="E29" s="268"/>
      <c r="F29" s="268"/>
      <c r="G29" s="268"/>
      <c r="H29" s="268"/>
      <c r="I29" s="268"/>
      <c r="J29" s="269"/>
      <c r="K29" s="160"/>
      <c r="L29" s="156"/>
      <c r="M29" s="156"/>
      <c r="N29" s="156"/>
      <c r="O29" s="156"/>
      <c r="P29" s="152"/>
      <c r="Q29" s="152"/>
      <c r="R29" s="152"/>
      <c r="S29" s="152"/>
    </row>
    <row r="30" spans="1:23" ht="8.25" customHeight="1">
      <c r="B30" s="18"/>
      <c r="C30" s="161"/>
      <c r="D30" s="160"/>
      <c r="E30" s="160"/>
      <c r="F30" s="160"/>
      <c r="G30" s="160"/>
      <c r="H30" s="160"/>
      <c r="I30" s="160"/>
      <c r="J30" s="162"/>
      <c r="K30" s="160"/>
      <c r="L30" s="156"/>
      <c r="M30" s="156"/>
      <c r="N30" s="156"/>
      <c r="O30" s="156"/>
      <c r="P30" s="152"/>
      <c r="Q30" s="152"/>
      <c r="R30" s="152"/>
      <c r="S30" s="152"/>
    </row>
    <row r="31" spans="1:23" ht="19.5" customHeight="1">
      <c r="B31" s="18"/>
      <c r="C31" s="210" t="s">
        <v>68</v>
      </c>
      <c r="D31" s="266" t="s">
        <v>1014</v>
      </c>
      <c r="E31" s="266"/>
      <c r="F31" s="272"/>
      <c r="G31" s="272"/>
      <c r="H31" s="272"/>
      <c r="I31" s="272"/>
      <c r="J31" s="222"/>
      <c r="K31" s="160"/>
      <c r="L31" s="156"/>
      <c r="M31" s="156"/>
      <c r="N31" s="156"/>
      <c r="O31" s="156"/>
      <c r="P31" s="152"/>
      <c r="Q31" s="152"/>
      <c r="R31" s="152"/>
      <c r="S31" s="152"/>
    </row>
    <row r="32" spans="1:23" ht="8.25" customHeight="1">
      <c r="B32" s="18"/>
      <c r="C32" s="210"/>
      <c r="D32" s="259"/>
      <c r="E32" s="259"/>
      <c r="F32" s="259"/>
      <c r="G32" s="259"/>
      <c r="H32" s="221"/>
      <c r="I32" s="221"/>
      <c r="J32" s="222"/>
      <c r="K32" s="160"/>
      <c r="L32" s="156"/>
      <c r="M32" s="156"/>
      <c r="N32" s="156"/>
      <c r="O32" s="156"/>
      <c r="P32" s="152"/>
      <c r="Q32" s="152"/>
      <c r="R32" s="152"/>
      <c r="S32" s="152"/>
    </row>
    <row r="33" spans="2:19" ht="18.75" customHeight="1">
      <c r="B33" s="18"/>
      <c r="C33" s="210" t="s">
        <v>1015</v>
      </c>
      <c r="D33" s="265" t="s">
        <v>1016</v>
      </c>
      <c r="E33" s="266"/>
      <c r="F33" s="259"/>
      <c r="G33" s="259"/>
      <c r="H33" s="221"/>
      <c r="I33" s="221"/>
      <c r="J33" s="222"/>
      <c r="K33" s="160"/>
      <c r="L33" s="156"/>
      <c r="M33" s="156"/>
      <c r="N33" s="156"/>
      <c r="O33" s="156"/>
      <c r="P33" s="150"/>
      <c r="Q33" s="150"/>
      <c r="R33" s="150"/>
      <c r="S33" s="150"/>
    </row>
    <row r="34" spans="2:19" ht="8.25" customHeight="1">
      <c r="B34" s="18"/>
      <c r="C34" s="210"/>
      <c r="D34" s="259"/>
      <c r="E34" s="259"/>
      <c r="F34" s="259"/>
      <c r="G34" s="259"/>
      <c r="H34" s="221"/>
      <c r="I34" s="221"/>
      <c r="J34" s="222"/>
      <c r="K34" s="160"/>
      <c r="L34" s="156"/>
      <c r="M34" s="156"/>
      <c r="N34" s="156"/>
      <c r="O34" s="156"/>
      <c r="P34" s="150"/>
      <c r="Q34" s="150"/>
      <c r="R34" s="150"/>
      <c r="S34" s="150"/>
    </row>
    <row r="35" spans="2:19" ht="18.75" customHeight="1">
      <c r="B35" s="18"/>
      <c r="C35" s="210" t="s">
        <v>69</v>
      </c>
      <c r="D35" s="265" t="s">
        <v>1017</v>
      </c>
      <c r="E35" s="266"/>
      <c r="F35" s="259"/>
      <c r="G35" s="259"/>
      <c r="H35" s="221"/>
      <c r="I35" s="221"/>
      <c r="J35" s="222"/>
      <c r="K35" s="160"/>
      <c r="L35" s="156"/>
      <c r="M35" s="156"/>
      <c r="N35" s="156"/>
      <c r="O35" s="156"/>
      <c r="P35" s="150"/>
      <c r="Q35" s="150"/>
      <c r="R35" s="150"/>
      <c r="S35" s="150"/>
    </row>
    <row r="36" spans="2:19" ht="8.25" customHeight="1">
      <c r="B36" s="18"/>
      <c r="C36" s="210"/>
      <c r="D36" s="259"/>
      <c r="E36" s="259"/>
      <c r="F36" s="259"/>
      <c r="G36" s="259"/>
      <c r="H36" s="221"/>
      <c r="I36" s="221"/>
      <c r="J36" s="222"/>
      <c r="K36" s="160"/>
      <c r="L36" s="156"/>
      <c r="M36" s="156"/>
      <c r="N36" s="156"/>
      <c r="O36" s="156"/>
      <c r="P36" s="150"/>
      <c r="Q36" s="150"/>
      <c r="R36" s="150"/>
      <c r="S36" s="150"/>
    </row>
    <row r="37" spans="2:19" ht="18.75" customHeight="1">
      <c r="B37" s="18"/>
      <c r="C37" s="210" t="s">
        <v>1018</v>
      </c>
      <c r="D37" s="266" t="s">
        <v>1019</v>
      </c>
      <c r="E37" s="266"/>
      <c r="F37" s="266"/>
      <c r="G37" s="266"/>
      <c r="H37" s="324"/>
      <c r="I37" s="324"/>
      <c r="J37" s="325"/>
      <c r="K37" s="160"/>
      <c r="L37" s="156"/>
      <c r="M37" s="156"/>
      <c r="N37" s="156"/>
      <c r="O37" s="156"/>
      <c r="P37" s="150"/>
      <c r="Q37" s="150"/>
      <c r="R37" s="150"/>
      <c r="S37" s="150"/>
    </row>
    <row r="38" spans="2:19" ht="8.25" customHeight="1">
      <c r="B38" s="18"/>
      <c r="C38" s="163"/>
      <c r="D38" s="164"/>
      <c r="E38" s="164"/>
      <c r="F38" s="164"/>
      <c r="G38" s="164"/>
      <c r="H38" s="164"/>
      <c r="I38" s="164"/>
      <c r="J38" s="165"/>
      <c r="K38" s="156"/>
      <c r="L38" s="156"/>
      <c r="M38" s="156"/>
      <c r="N38" s="156"/>
      <c r="O38" s="156"/>
      <c r="P38" s="150"/>
      <c r="Q38" s="150"/>
      <c r="R38" s="150"/>
      <c r="S38" s="150"/>
    </row>
  </sheetData>
  <mergeCells count="8">
    <mergeCell ref="V2:W2"/>
    <mergeCell ref="V3:W3"/>
    <mergeCell ref="D2:Q2"/>
    <mergeCell ref="C29:J29"/>
    <mergeCell ref="D33:E33"/>
    <mergeCell ref="D31:I31"/>
    <mergeCell ref="D35:E35"/>
    <mergeCell ref="D37:J37"/>
  </mergeCells>
  <hyperlinks>
    <hyperlink ref="D35" r:id="rId1"/>
    <hyperlink ref="D33" r:id="rId2"/>
  </hyperlinks>
  <pageMargins left="7.874015748031496E-2" right="7.874015748031496E-2" top="7.874015748031496E-2" bottom="7.874015748031496E-2" header="7.874015748031496E-2" footer="7.874015748031496E-2"/>
  <pageSetup paperSize="9" scale="50" orientation="landscape" horizontalDpi="4294967295" verticalDpi="4294967295" r:id="rId3"/>
  <rowBreaks count="1" manualBreakCount="1">
    <brk id="14" max="18" man="1"/>
  </rowBreaks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14999847407452621"/>
  </sheetPr>
  <dimension ref="A1:W36"/>
  <sheetViews>
    <sheetView zoomScale="80" zoomScaleNormal="80" zoomScaleSheetLayoutView="55" workbookViewId="0">
      <selection activeCell="D2" sqref="D2:Q2"/>
    </sheetView>
  </sheetViews>
  <sheetFormatPr defaultRowHeight="15"/>
  <cols>
    <col min="1" max="1" width="1.42578125" style="122" customWidth="1"/>
    <col min="2" max="2" width="17.85546875" style="122" customWidth="1"/>
    <col min="3" max="12" width="14.28515625" style="149" customWidth="1"/>
    <col min="13" max="13" width="17.85546875" style="149" customWidth="1"/>
    <col min="14" max="15" width="14.28515625" style="149" customWidth="1"/>
    <col min="16" max="16" width="14.140625" style="149" customWidth="1"/>
    <col min="17" max="18" width="14.28515625" style="149" customWidth="1"/>
    <col min="19" max="19" width="18.42578125" style="149" customWidth="1"/>
    <col min="20" max="20" width="15.7109375" style="237" customWidth="1"/>
    <col min="21" max="21" width="2.85546875" style="122" customWidth="1"/>
    <col min="22" max="23" width="14.28515625" style="122" hidden="1" customWidth="1"/>
    <col min="24" max="24" width="9.140625" style="122"/>
    <col min="25" max="25" width="13.7109375" style="122" customWidth="1"/>
    <col min="26" max="16384" width="9.140625" style="122"/>
  </cols>
  <sheetData>
    <row r="1" spans="1:23" ht="7.5" customHeight="1"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254"/>
    </row>
    <row r="2" spans="1:23" ht="64.5" customHeight="1">
      <c r="B2" s="124"/>
      <c r="C2" s="124"/>
      <c r="D2" s="314" t="s">
        <v>977</v>
      </c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60"/>
      <c r="S2" s="60"/>
      <c r="T2" s="252"/>
      <c r="V2" s="313" t="s">
        <v>688</v>
      </c>
      <c r="W2" s="313"/>
    </row>
    <row r="3" spans="1:23" s="19" customFormat="1" ht="23.25" customHeight="1">
      <c r="T3" s="256"/>
      <c r="V3" s="261" t="s">
        <v>4</v>
      </c>
      <c r="W3" s="262"/>
    </row>
    <row r="4" spans="1:23" ht="56.25" customHeight="1">
      <c r="B4" s="126" t="s">
        <v>47</v>
      </c>
      <c r="C4" s="176" t="s">
        <v>48</v>
      </c>
      <c r="D4" s="176" t="s">
        <v>49</v>
      </c>
      <c r="E4" s="176" t="s">
        <v>60</v>
      </c>
      <c r="F4" s="176" t="s">
        <v>50</v>
      </c>
      <c r="G4" s="176" t="s">
        <v>53</v>
      </c>
      <c r="H4" s="176" t="s">
        <v>687</v>
      </c>
      <c r="I4" s="176" t="s">
        <v>609</v>
      </c>
      <c r="J4" s="175" t="s">
        <v>105</v>
      </c>
      <c r="K4" s="176" t="s">
        <v>7</v>
      </c>
      <c r="L4" s="176" t="s">
        <v>59</v>
      </c>
      <c r="M4" s="175" t="s">
        <v>113</v>
      </c>
      <c r="N4" s="176" t="s">
        <v>0</v>
      </c>
      <c r="O4" s="176" t="s">
        <v>56</v>
      </c>
      <c r="P4" s="175" t="s">
        <v>71</v>
      </c>
      <c r="Q4" s="175" t="s">
        <v>72</v>
      </c>
      <c r="R4" s="175" t="s">
        <v>91</v>
      </c>
      <c r="S4" s="176" t="s">
        <v>58</v>
      </c>
      <c r="T4" s="255"/>
      <c r="V4" s="127" t="s">
        <v>6</v>
      </c>
      <c r="W4" s="127" t="s">
        <v>3</v>
      </c>
    </row>
    <row r="5" spans="1:23" ht="93.75" customHeight="1">
      <c r="A5" s="128"/>
      <c r="B5" s="121"/>
      <c r="C5" s="177" t="s">
        <v>52</v>
      </c>
      <c r="D5" s="177" t="s">
        <v>661</v>
      </c>
      <c r="E5" s="185" t="s">
        <v>686</v>
      </c>
      <c r="F5" s="178" t="s">
        <v>686</v>
      </c>
      <c r="G5" s="177" t="s">
        <v>55</v>
      </c>
      <c r="H5" s="180">
        <v>1</v>
      </c>
      <c r="I5" s="177">
        <v>130</v>
      </c>
      <c r="J5" s="177">
        <v>7.2</v>
      </c>
      <c r="K5" s="177">
        <v>35</v>
      </c>
      <c r="L5" s="177">
        <v>6</v>
      </c>
      <c r="M5" s="177" t="s">
        <v>108</v>
      </c>
      <c r="N5" s="177">
        <v>0.6</v>
      </c>
      <c r="O5" s="177" t="s">
        <v>685</v>
      </c>
      <c r="P5" s="177">
        <v>5</v>
      </c>
      <c r="Q5" s="177" t="s">
        <v>684</v>
      </c>
      <c r="R5" s="177" t="s">
        <v>581</v>
      </c>
      <c r="S5" s="177" t="s">
        <v>43</v>
      </c>
      <c r="T5" s="257"/>
      <c r="U5" s="58"/>
      <c r="V5" s="132">
        <v>0.22</v>
      </c>
      <c r="W5" s="133">
        <f t="shared" ref="W5:W24" si="0">T5-T5*V5</f>
        <v>0</v>
      </c>
    </row>
    <row r="6" spans="1:23" ht="93.75" customHeight="1">
      <c r="A6" s="128"/>
      <c r="B6" s="121"/>
      <c r="C6" s="177" t="s">
        <v>52</v>
      </c>
      <c r="D6" s="177" t="s">
        <v>661</v>
      </c>
      <c r="E6" s="181" t="s">
        <v>683</v>
      </c>
      <c r="F6" s="179" t="s">
        <v>682</v>
      </c>
      <c r="G6" s="177" t="s">
        <v>55</v>
      </c>
      <c r="H6" s="177">
        <v>2.9</v>
      </c>
      <c r="I6" s="177">
        <v>520</v>
      </c>
      <c r="J6" s="177">
        <v>31</v>
      </c>
      <c r="K6" s="177">
        <v>32</v>
      </c>
      <c r="L6" s="177">
        <v>6</v>
      </c>
      <c r="M6" s="177" t="s">
        <v>110</v>
      </c>
      <c r="N6" s="177">
        <v>2.5</v>
      </c>
      <c r="O6" s="177" t="s">
        <v>681</v>
      </c>
      <c r="P6" s="177">
        <v>23.5</v>
      </c>
      <c r="Q6" s="177" t="s">
        <v>680</v>
      </c>
      <c r="R6" s="177" t="s">
        <v>581</v>
      </c>
      <c r="S6" s="177" t="s">
        <v>674</v>
      </c>
      <c r="T6" s="257"/>
      <c r="U6" s="58"/>
      <c r="V6" s="132">
        <v>0.22</v>
      </c>
      <c r="W6" s="133">
        <f t="shared" si="0"/>
        <v>0</v>
      </c>
    </row>
    <row r="7" spans="1:23" ht="93.75" customHeight="1">
      <c r="A7" s="128"/>
      <c r="B7" s="121"/>
      <c r="C7" s="177" t="s">
        <v>52</v>
      </c>
      <c r="D7" s="177" t="s">
        <v>661</v>
      </c>
      <c r="E7" s="185" t="s">
        <v>679</v>
      </c>
      <c r="F7" s="179" t="s">
        <v>678</v>
      </c>
      <c r="G7" s="177" t="s">
        <v>55</v>
      </c>
      <c r="H7" s="180">
        <v>4</v>
      </c>
      <c r="I7" s="177">
        <v>520</v>
      </c>
      <c r="J7" s="177">
        <v>31</v>
      </c>
      <c r="K7" s="177">
        <v>32</v>
      </c>
      <c r="L7" s="177">
        <v>6</v>
      </c>
      <c r="M7" s="177" t="s">
        <v>110</v>
      </c>
      <c r="N7" s="177">
        <v>3.1</v>
      </c>
      <c r="O7" s="177" t="s">
        <v>478</v>
      </c>
      <c r="P7" s="177">
        <v>24</v>
      </c>
      <c r="Q7" s="177" t="s">
        <v>659</v>
      </c>
      <c r="R7" s="177" t="s">
        <v>581</v>
      </c>
      <c r="S7" s="177" t="s">
        <v>43</v>
      </c>
      <c r="T7" s="257"/>
      <c r="U7" s="58"/>
      <c r="V7" s="132">
        <v>0.22</v>
      </c>
      <c r="W7" s="133">
        <f t="shared" si="0"/>
        <v>0</v>
      </c>
    </row>
    <row r="8" spans="1:23" ht="93.75" customHeight="1">
      <c r="B8" s="121"/>
      <c r="C8" s="177" t="s">
        <v>52</v>
      </c>
      <c r="D8" s="177" t="s">
        <v>661</v>
      </c>
      <c r="E8" s="185" t="s">
        <v>677</v>
      </c>
      <c r="F8" s="178" t="s">
        <v>677</v>
      </c>
      <c r="G8" s="177" t="s">
        <v>55</v>
      </c>
      <c r="H8" s="180">
        <v>4</v>
      </c>
      <c r="I8" s="177">
        <v>1000</v>
      </c>
      <c r="J8" s="177">
        <v>60</v>
      </c>
      <c r="K8" s="177">
        <v>32</v>
      </c>
      <c r="L8" s="177">
        <v>7</v>
      </c>
      <c r="M8" s="177" t="s">
        <v>111</v>
      </c>
      <c r="N8" s="177">
        <v>3.1</v>
      </c>
      <c r="O8" s="177" t="s">
        <v>478</v>
      </c>
      <c r="P8" s="177">
        <v>26.5</v>
      </c>
      <c r="Q8" s="177" t="s">
        <v>659</v>
      </c>
      <c r="R8" s="177" t="s">
        <v>581</v>
      </c>
      <c r="S8" s="177" t="s">
        <v>43</v>
      </c>
      <c r="T8" s="257"/>
      <c r="U8" s="58"/>
      <c r="V8" s="132">
        <v>0.22</v>
      </c>
      <c r="W8" s="133">
        <f t="shared" si="0"/>
        <v>0</v>
      </c>
    </row>
    <row r="9" spans="1:23" ht="93.75" customHeight="1">
      <c r="B9" s="121"/>
      <c r="C9" s="177" t="s">
        <v>52</v>
      </c>
      <c r="D9" s="177" t="s">
        <v>661</v>
      </c>
      <c r="E9" s="185" t="s">
        <v>676</v>
      </c>
      <c r="F9" s="178" t="s">
        <v>676</v>
      </c>
      <c r="G9" s="177" t="s">
        <v>55</v>
      </c>
      <c r="H9" s="177">
        <v>6.3</v>
      </c>
      <c r="I9" s="177">
        <v>1500</v>
      </c>
      <c r="J9" s="177">
        <v>89</v>
      </c>
      <c r="K9" s="177">
        <v>28</v>
      </c>
      <c r="L9" s="177">
        <v>8</v>
      </c>
      <c r="M9" s="177" t="s">
        <v>112</v>
      </c>
      <c r="N9" s="177">
        <v>5.3</v>
      </c>
      <c r="O9" s="177" t="s">
        <v>667</v>
      </c>
      <c r="P9" s="177">
        <v>47</v>
      </c>
      <c r="Q9" s="177" t="s">
        <v>675</v>
      </c>
      <c r="R9" s="177" t="s">
        <v>581</v>
      </c>
      <c r="S9" s="177" t="s">
        <v>674</v>
      </c>
      <c r="T9" s="257"/>
      <c r="U9" s="58"/>
      <c r="V9" s="132">
        <v>0.22</v>
      </c>
      <c r="W9" s="133">
        <f t="shared" si="0"/>
        <v>0</v>
      </c>
    </row>
    <row r="10" spans="1:23" ht="93.75" customHeight="1">
      <c r="B10" s="121"/>
      <c r="C10" s="177" t="s">
        <v>52</v>
      </c>
      <c r="D10" s="177" t="s">
        <v>661</v>
      </c>
      <c r="E10" s="185" t="s">
        <v>673</v>
      </c>
      <c r="F10" s="178" t="s">
        <v>673</v>
      </c>
      <c r="G10" s="177" t="s">
        <v>55</v>
      </c>
      <c r="H10" s="180">
        <v>4</v>
      </c>
      <c r="I10" s="177">
        <v>750</v>
      </c>
      <c r="J10" s="177">
        <v>45</v>
      </c>
      <c r="K10" s="177">
        <v>23</v>
      </c>
      <c r="L10" s="177">
        <v>20</v>
      </c>
      <c r="M10" s="177" t="s">
        <v>110</v>
      </c>
      <c r="N10" s="177">
        <v>3.1</v>
      </c>
      <c r="O10" s="177" t="s">
        <v>478</v>
      </c>
      <c r="P10" s="177">
        <v>24.5</v>
      </c>
      <c r="Q10" s="177" t="s">
        <v>659</v>
      </c>
      <c r="R10" s="177" t="s">
        <v>581</v>
      </c>
      <c r="S10" s="177" t="s">
        <v>44</v>
      </c>
      <c r="T10" s="257"/>
      <c r="V10" s="132">
        <v>0.22</v>
      </c>
      <c r="W10" s="133">
        <f t="shared" si="0"/>
        <v>0</v>
      </c>
    </row>
    <row r="11" spans="1:23" ht="93.75" customHeight="1">
      <c r="B11" s="121"/>
      <c r="C11" s="177" t="s">
        <v>52</v>
      </c>
      <c r="D11" s="177" t="s">
        <v>661</v>
      </c>
      <c r="E11" s="185" t="s">
        <v>672</v>
      </c>
      <c r="F11" s="178" t="s">
        <v>672</v>
      </c>
      <c r="G11" s="177" t="s">
        <v>55</v>
      </c>
      <c r="H11" s="180">
        <v>4</v>
      </c>
      <c r="I11" s="177">
        <v>1000</v>
      </c>
      <c r="J11" s="177">
        <v>60</v>
      </c>
      <c r="K11" s="177">
        <v>23</v>
      </c>
      <c r="L11" s="177">
        <v>20</v>
      </c>
      <c r="M11" s="177" t="s">
        <v>668</v>
      </c>
      <c r="N11" s="177">
        <v>3.1</v>
      </c>
      <c r="O11" s="177" t="s">
        <v>478</v>
      </c>
      <c r="P11" s="177">
        <v>27</v>
      </c>
      <c r="Q11" s="177" t="s">
        <v>659</v>
      </c>
      <c r="R11" s="177" t="s">
        <v>581</v>
      </c>
      <c r="S11" s="177" t="s">
        <v>44</v>
      </c>
      <c r="T11" s="257"/>
      <c r="V11" s="132">
        <v>0.22</v>
      </c>
      <c r="W11" s="133">
        <f t="shared" si="0"/>
        <v>0</v>
      </c>
    </row>
    <row r="12" spans="1:23" ht="93.75" customHeight="1">
      <c r="B12" s="121"/>
      <c r="C12" s="177" t="s">
        <v>52</v>
      </c>
      <c r="D12" s="177" t="s">
        <v>661</v>
      </c>
      <c r="E12" s="185" t="s">
        <v>671</v>
      </c>
      <c r="F12" s="178" t="s">
        <v>671</v>
      </c>
      <c r="G12" s="177" t="s">
        <v>55</v>
      </c>
      <c r="H12" s="180">
        <v>4</v>
      </c>
      <c r="I12" s="177">
        <v>750</v>
      </c>
      <c r="J12" s="177">
        <v>45</v>
      </c>
      <c r="K12" s="177">
        <v>28</v>
      </c>
      <c r="L12" s="177">
        <v>20</v>
      </c>
      <c r="M12" s="177" t="s">
        <v>110</v>
      </c>
      <c r="N12" s="177">
        <v>3.1</v>
      </c>
      <c r="O12" s="177" t="s">
        <v>478</v>
      </c>
      <c r="P12" s="177">
        <v>34.700000000000003</v>
      </c>
      <c r="Q12" s="177" t="s">
        <v>670</v>
      </c>
      <c r="R12" s="177" t="s">
        <v>581</v>
      </c>
      <c r="S12" s="177" t="s">
        <v>662</v>
      </c>
      <c r="T12" s="257"/>
      <c r="U12" s="58"/>
      <c r="V12" s="132">
        <v>0.22</v>
      </c>
      <c r="W12" s="133">
        <f t="shared" si="0"/>
        <v>0</v>
      </c>
    </row>
    <row r="13" spans="1:23" ht="93.75" customHeight="1">
      <c r="B13" s="121"/>
      <c r="C13" s="177" t="s">
        <v>52</v>
      </c>
      <c r="D13" s="177" t="s">
        <v>661</v>
      </c>
      <c r="E13" s="185" t="s">
        <v>669</v>
      </c>
      <c r="F13" s="178" t="s">
        <v>669</v>
      </c>
      <c r="G13" s="177" t="s">
        <v>55</v>
      </c>
      <c r="H13" s="177">
        <v>6.3</v>
      </c>
      <c r="I13" s="177">
        <v>1300</v>
      </c>
      <c r="J13" s="177">
        <v>78</v>
      </c>
      <c r="K13" s="177">
        <v>28</v>
      </c>
      <c r="L13" s="177">
        <v>31</v>
      </c>
      <c r="M13" s="177" t="s">
        <v>668</v>
      </c>
      <c r="N13" s="177">
        <v>5.3</v>
      </c>
      <c r="O13" s="177" t="s">
        <v>667</v>
      </c>
      <c r="P13" s="177">
        <v>53</v>
      </c>
      <c r="Q13" s="177" t="s">
        <v>666</v>
      </c>
      <c r="R13" s="177" t="s">
        <v>581</v>
      </c>
      <c r="S13" s="177" t="s">
        <v>662</v>
      </c>
      <c r="T13" s="257"/>
      <c r="U13" s="58"/>
      <c r="V13" s="132">
        <v>0.22</v>
      </c>
      <c r="W13" s="133">
        <f t="shared" si="0"/>
        <v>0</v>
      </c>
    </row>
    <row r="14" spans="1:23" ht="93.75" customHeight="1">
      <c r="B14" s="121"/>
      <c r="C14" s="177" t="s">
        <v>52</v>
      </c>
      <c r="D14" s="177" t="s">
        <v>661</v>
      </c>
      <c r="E14" s="185" t="s">
        <v>665</v>
      </c>
      <c r="F14" s="178" t="s">
        <v>665</v>
      </c>
      <c r="G14" s="177" t="s">
        <v>55</v>
      </c>
      <c r="H14" s="177">
        <v>7.9</v>
      </c>
      <c r="I14" s="177">
        <v>2000</v>
      </c>
      <c r="J14" s="177">
        <v>120</v>
      </c>
      <c r="K14" s="177">
        <v>24</v>
      </c>
      <c r="L14" s="177">
        <v>31</v>
      </c>
      <c r="M14" s="177" t="s">
        <v>112</v>
      </c>
      <c r="N14" s="177">
        <v>6.1</v>
      </c>
      <c r="O14" s="177" t="s">
        <v>664</v>
      </c>
      <c r="P14" s="177">
        <v>73</v>
      </c>
      <c r="Q14" s="177" t="s">
        <v>663</v>
      </c>
      <c r="R14" s="177" t="s">
        <v>581</v>
      </c>
      <c r="S14" s="177" t="s">
        <v>662</v>
      </c>
      <c r="T14" s="257"/>
      <c r="U14" s="58"/>
      <c r="V14" s="132">
        <v>0.22</v>
      </c>
      <c r="W14" s="133">
        <f t="shared" si="0"/>
        <v>0</v>
      </c>
    </row>
    <row r="15" spans="1:23" ht="93.75" customHeight="1">
      <c r="B15" s="121"/>
      <c r="C15" s="177" t="s">
        <v>52</v>
      </c>
      <c r="D15" s="177" t="s">
        <v>661</v>
      </c>
      <c r="E15" s="185" t="s">
        <v>660</v>
      </c>
      <c r="F15" s="178" t="s">
        <v>660</v>
      </c>
      <c r="G15" s="177" t="s">
        <v>55</v>
      </c>
      <c r="H15" s="180">
        <v>4</v>
      </c>
      <c r="I15" s="177">
        <v>400</v>
      </c>
      <c r="J15" s="177">
        <v>24</v>
      </c>
      <c r="K15" s="177">
        <v>50</v>
      </c>
      <c r="L15" s="177">
        <v>6</v>
      </c>
      <c r="M15" s="177" t="s">
        <v>110</v>
      </c>
      <c r="N15" s="177">
        <v>3.1</v>
      </c>
      <c r="O15" s="177" t="s">
        <v>478</v>
      </c>
      <c r="P15" s="177">
        <v>27</v>
      </c>
      <c r="Q15" s="177" t="s">
        <v>659</v>
      </c>
      <c r="R15" s="177" t="s">
        <v>581</v>
      </c>
      <c r="S15" s="177" t="s">
        <v>107</v>
      </c>
      <c r="T15" s="257"/>
      <c r="V15" s="132">
        <v>0.22</v>
      </c>
      <c r="W15" s="133">
        <f t="shared" si="0"/>
        <v>0</v>
      </c>
    </row>
    <row r="16" spans="1:23" ht="93.75" customHeight="1">
      <c r="B16" s="113"/>
      <c r="C16" s="181" t="s">
        <v>52</v>
      </c>
      <c r="D16" s="181" t="s">
        <v>661</v>
      </c>
      <c r="E16" s="181" t="s">
        <v>976</v>
      </c>
      <c r="F16" s="179" t="s">
        <v>975</v>
      </c>
      <c r="G16" s="181" t="s">
        <v>890</v>
      </c>
      <c r="H16" s="181">
        <v>4.2</v>
      </c>
      <c r="I16" s="181">
        <v>550</v>
      </c>
      <c r="J16" s="182">
        <v>33</v>
      </c>
      <c r="K16" s="181">
        <v>32</v>
      </c>
      <c r="L16" s="181">
        <v>8</v>
      </c>
      <c r="M16" s="181" t="s">
        <v>962</v>
      </c>
      <c r="N16" s="181">
        <v>2.4</v>
      </c>
      <c r="O16" s="181" t="s">
        <v>386</v>
      </c>
      <c r="P16" s="181">
        <v>40</v>
      </c>
      <c r="Q16" s="183" t="s">
        <v>966</v>
      </c>
      <c r="R16" s="184" t="s">
        <v>92</v>
      </c>
      <c r="S16" s="181" t="s">
        <v>43</v>
      </c>
      <c r="T16" s="258"/>
      <c r="V16" s="132">
        <v>0.22</v>
      </c>
      <c r="W16" s="133">
        <f t="shared" si="0"/>
        <v>0</v>
      </c>
    </row>
    <row r="17" spans="2:23" ht="93.75" customHeight="1">
      <c r="B17" s="113"/>
      <c r="C17" s="181" t="s">
        <v>52</v>
      </c>
      <c r="D17" s="181" t="s">
        <v>661</v>
      </c>
      <c r="E17" s="181" t="s">
        <v>974</v>
      </c>
      <c r="F17" s="179" t="s">
        <v>973</v>
      </c>
      <c r="G17" s="181" t="s">
        <v>890</v>
      </c>
      <c r="H17" s="181">
        <v>4.2</v>
      </c>
      <c r="I17" s="181">
        <v>900</v>
      </c>
      <c r="J17" s="182">
        <v>54</v>
      </c>
      <c r="K17" s="181">
        <v>28</v>
      </c>
      <c r="L17" s="181">
        <v>8</v>
      </c>
      <c r="M17" s="181" t="s">
        <v>111</v>
      </c>
      <c r="N17" s="181">
        <v>2.4</v>
      </c>
      <c r="O17" s="181" t="s">
        <v>386</v>
      </c>
      <c r="P17" s="181">
        <v>42</v>
      </c>
      <c r="Q17" s="183" t="s">
        <v>966</v>
      </c>
      <c r="R17" s="184" t="s">
        <v>92</v>
      </c>
      <c r="S17" s="181" t="s">
        <v>43</v>
      </c>
      <c r="T17" s="258"/>
      <c r="V17" s="132">
        <v>0.22</v>
      </c>
      <c r="W17" s="133">
        <f t="shared" si="0"/>
        <v>0</v>
      </c>
    </row>
    <row r="18" spans="2:23" ht="93.75" customHeight="1">
      <c r="B18" s="113"/>
      <c r="C18" s="181" t="s">
        <v>52</v>
      </c>
      <c r="D18" s="181" t="s">
        <v>661</v>
      </c>
      <c r="E18" s="181" t="s">
        <v>972</v>
      </c>
      <c r="F18" s="179" t="s">
        <v>971</v>
      </c>
      <c r="G18" s="181" t="s">
        <v>890</v>
      </c>
      <c r="H18" s="181">
        <v>6</v>
      </c>
      <c r="I18" s="181">
        <v>1300</v>
      </c>
      <c r="J18" s="182">
        <v>78</v>
      </c>
      <c r="K18" s="181">
        <v>27</v>
      </c>
      <c r="L18" s="181">
        <v>8</v>
      </c>
      <c r="M18" s="181" t="s">
        <v>112</v>
      </c>
      <c r="N18" s="181">
        <v>3.3</v>
      </c>
      <c r="O18" s="181" t="s">
        <v>386</v>
      </c>
      <c r="P18" s="181">
        <v>61</v>
      </c>
      <c r="Q18" s="183" t="s">
        <v>963</v>
      </c>
      <c r="R18" s="184" t="s">
        <v>92</v>
      </c>
      <c r="S18" s="181" t="s">
        <v>43</v>
      </c>
      <c r="T18" s="258"/>
      <c r="V18" s="132">
        <v>0.22</v>
      </c>
      <c r="W18" s="133">
        <f t="shared" si="0"/>
        <v>0</v>
      </c>
    </row>
    <row r="19" spans="2:23" ht="93.75" customHeight="1">
      <c r="B19" s="113"/>
      <c r="C19" s="181" t="s">
        <v>52</v>
      </c>
      <c r="D19" s="181" t="s">
        <v>661</v>
      </c>
      <c r="E19" s="181" t="s">
        <v>970</v>
      </c>
      <c r="F19" s="179" t="s">
        <v>969</v>
      </c>
      <c r="G19" s="181" t="s">
        <v>890</v>
      </c>
      <c r="H19" s="181">
        <v>4.2</v>
      </c>
      <c r="I19" s="181">
        <v>550</v>
      </c>
      <c r="J19" s="182">
        <v>33</v>
      </c>
      <c r="K19" s="181">
        <v>22</v>
      </c>
      <c r="L19" s="181">
        <v>20</v>
      </c>
      <c r="M19" s="181" t="s">
        <v>962</v>
      </c>
      <c r="N19" s="181">
        <v>2.4</v>
      </c>
      <c r="O19" s="181" t="s">
        <v>386</v>
      </c>
      <c r="P19" s="181">
        <v>40</v>
      </c>
      <c r="Q19" s="183" t="s">
        <v>966</v>
      </c>
      <c r="R19" s="184" t="s">
        <v>92</v>
      </c>
      <c r="S19" s="181" t="s">
        <v>44</v>
      </c>
      <c r="T19" s="258"/>
      <c r="V19" s="132">
        <v>0.22</v>
      </c>
      <c r="W19" s="133">
        <f t="shared" si="0"/>
        <v>0</v>
      </c>
    </row>
    <row r="20" spans="2:23" ht="93.75" customHeight="1">
      <c r="B20" s="113"/>
      <c r="C20" s="181" t="s">
        <v>52</v>
      </c>
      <c r="D20" s="181" t="s">
        <v>661</v>
      </c>
      <c r="E20" s="181" t="s">
        <v>968</v>
      </c>
      <c r="F20" s="179" t="s">
        <v>967</v>
      </c>
      <c r="G20" s="181" t="s">
        <v>890</v>
      </c>
      <c r="H20" s="181">
        <v>4.2</v>
      </c>
      <c r="I20" s="181">
        <v>850</v>
      </c>
      <c r="J20" s="182">
        <v>51</v>
      </c>
      <c r="K20" s="181">
        <v>23</v>
      </c>
      <c r="L20" s="181">
        <v>20</v>
      </c>
      <c r="M20" s="181" t="s">
        <v>111</v>
      </c>
      <c r="N20" s="181">
        <v>2.4</v>
      </c>
      <c r="O20" s="181" t="s">
        <v>386</v>
      </c>
      <c r="P20" s="181">
        <v>42</v>
      </c>
      <c r="Q20" s="183" t="s">
        <v>966</v>
      </c>
      <c r="R20" s="184" t="s">
        <v>92</v>
      </c>
      <c r="S20" s="181" t="s">
        <v>44</v>
      </c>
      <c r="T20" s="258"/>
      <c r="V20" s="132">
        <v>0.22</v>
      </c>
      <c r="W20" s="133">
        <f t="shared" si="0"/>
        <v>0</v>
      </c>
    </row>
    <row r="21" spans="2:23" ht="93.75" customHeight="1">
      <c r="B21" s="113"/>
      <c r="C21" s="181" t="s">
        <v>52</v>
      </c>
      <c r="D21" s="181" t="s">
        <v>661</v>
      </c>
      <c r="E21" s="181" t="s">
        <v>965</v>
      </c>
      <c r="F21" s="179" t="s">
        <v>964</v>
      </c>
      <c r="G21" s="181" t="s">
        <v>890</v>
      </c>
      <c r="H21" s="181">
        <v>6</v>
      </c>
      <c r="I21" s="181">
        <v>1300</v>
      </c>
      <c r="J21" s="182">
        <v>78</v>
      </c>
      <c r="K21" s="181">
        <v>27</v>
      </c>
      <c r="L21" s="181">
        <v>20</v>
      </c>
      <c r="M21" s="181" t="s">
        <v>112</v>
      </c>
      <c r="N21" s="181">
        <v>3.3</v>
      </c>
      <c r="O21" s="181" t="s">
        <v>386</v>
      </c>
      <c r="P21" s="181">
        <v>61</v>
      </c>
      <c r="Q21" s="183" t="s">
        <v>963</v>
      </c>
      <c r="R21" s="184" t="s">
        <v>92</v>
      </c>
      <c r="S21" s="181" t="s">
        <v>44</v>
      </c>
      <c r="T21" s="258"/>
      <c r="V21" s="132">
        <v>0.22</v>
      </c>
      <c r="W21" s="133">
        <f t="shared" si="0"/>
        <v>0</v>
      </c>
    </row>
    <row r="22" spans="2:23" ht="93.75" customHeight="1">
      <c r="B22" s="113"/>
      <c r="C22" s="181" t="s">
        <v>52</v>
      </c>
      <c r="D22" s="181" t="s">
        <v>661</v>
      </c>
      <c r="E22" s="181" t="s">
        <v>1003</v>
      </c>
      <c r="F22" s="179" t="s">
        <v>1006</v>
      </c>
      <c r="G22" s="181" t="s">
        <v>890</v>
      </c>
      <c r="H22" s="181">
        <v>4.2</v>
      </c>
      <c r="I22" s="181">
        <v>550</v>
      </c>
      <c r="J22" s="182">
        <v>33</v>
      </c>
      <c r="K22" s="181">
        <v>24</v>
      </c>
      <c r="L22" s="181">
        <v>20</v>
      </c>
      <c r="M22" s="181" t="s">
        <v>962</v>
      </c>
      <c r="N22" s="181">
        <v>2.4</v>
      </c>
      <c r="O22" s="181" t="s">
        <v>386</v>
      </c>
      <c r="P22" s="181">
        <v>54</v>
      </c>
      <c r="Q22" s="183" t="s">
        <v>961</v>
      </c>
      <c r="R22" s="184" t="s">
        <v>92</v>
      </c>
      <c r="S22" s="181" t="s">
        <v>45</v>
      </c>
      <c r="T22" s="258"/>
      <c r="V22" s="132">
        <v>0.22</v>
      </c>
      <c r="W22" s="133">
        <f t="shared" si="0"/>
        <v>0</v>
      </c>
    </row>
    <row r="23" spans="2:23" ht="93.75" customHeight="1">
      <c r="B23" s="113"/>
      <c r="C23" s="181" t="s">
        <v>52</v>
      </c>
      <c r="D23" s="181" t="s">
        <v>661</v>
      </c>
      <c r="E23" s="181" t="s">
        <v>1004</v>
      </c>
      <c r="F23" s="179" t="s">
        <v>1007</v>
      </c>
      <c r="G23" s="181" t="s">
        <v>890</v>
      </c>
      <c r="H23" s="181">
        <v>6</v>
      </c>
      <c r="I23" s="181">
        <v>1150</v>
      </c>
      <c r="J23" s="182">
        <v>69</v>
      </c>
      <c r="K23" s="181">
        <v>27</v>
      </c>
      <c r="L23" s="181">
        <v>31</v>
      </c>
      <c r="M23" s="181" t="s">
        <v>111</v>
      </c>
      <c r="N23" s="181">
        <v>3.3</v>
      </c>
      <c r="O23" s="181" t="s">
        <v>386</v>
      </c>
      <c r="P23" s="181">
        <v>75</v>
      </c>
      <c r="Q23" s="183" t="s">
        <v>960</v>
      </c>
      <c r="R23" s="184" t="s">
        <v>92</v>
      </c>
      <c r="S23" s="181" t="s">
        <v>45</v>
      </c>
      <c r="T23" s="258"/>
      <c r="V23" s="132">
        <v>0.22</v>
      </c>
      <c r="W23" s="133">
        <f t="shared" si="0"/>
        <v>0</v>
      </c>
    </row>
    <row r="24" spans="2:23" ht="93.75" customHeight="1">
      <c r="B24" s="113"/>
      <c r="C24" s="181" t="s">
        <v>52</v>
      </c>
      <c r="D24" s="181" t="s">
        <v>661</v>
      </c>
      <c r="E24" s="181" t="s">
        <v>1005</v>
      </c>
      <c r="F24" s="179" t="s">
        <v>1008</v>
      </c>
      <c r="G24" s="181" t="s">
        <v>890</v>
      </c>
      <c r="H24" s="181">
        <v>9</v>
      </c>
      <c r="I24" s="181">
        <v>1750</v>
      </c>
      <c r="J24" s="182">
        <v>105</v>
      </c>
      <c r="K24" s="181">
        <v>25</v>
      </c>
      <c r="L24" s="181">
        <v>31</v>
      </c>
      <c r="M24" s="181" t="s">
        <v>112</v>
      </c>
      <c r="N24" s="181">
        <v>5.4</v>
      </c>
      <c r="O24" s="181" t="s">
        <v>386</v>
      </c>
      <c r="P24" s="181">
        <v>91</v>
      </c>
      <c r="Q24" s="183" t="s">
        <v>959</v>
      </c>
      <c r="R24" s="184" t="s">
        <v>92</v>
      </c>
      <c r="S24" s="181" t="s">
        <v>45</v>
      </c>
      <c r="T24" s="258"/>
      <c r="V24" s="132">
        <v>0.22</v>
      </c>
      <c r="W24" s="133">
        <f t="shared" si="0"/>
        <v>0</v>
      </c>
    </row>
    <row r="25" spans="2:23">
      <c r="T25" s="244"/>
    </row>
    <row r="26" spans="2:23" ht="8.25" customHeight="1">
      <c r="B26" s="18"/>
      <c r="C26" s="134"/>
      <c r="D26" s="135"/>
      <c r="E26" s="135"/>
      <c r="F26" s="135"/>
      <c r="G26" s="135"/>
      <c r="H26" s="135"/>
      <c r="I26" s="135"/>
      <c r="J26" s="136"/>
      <c r="K26" s="18"/>
      <c r="L26" s="18"/>
      <c r="M26" s="18"/>
      <c r="T26" s="253"/>
    </row>
    <row r="27" spans="2:23" ht="18.75" customHeight="1">
      <c r="B27" s="18"/>
      <c r="C27" s="267" t="s">
        <v>70</v>
      </c>
      <c r="D27" s="268"/>
      <c r="E27" s="268"/>
      <c r="F27" s="268"/>
      <c r="G27" s="268"/>
      <c r="H27" s="268"/>
      <c r="I27" s="268"/>
      <c r="J27" s="269"/>
      <c r="K27" s="138"/>
      <c r="L27" s="18"/>
      <c r="M27" s="18"/>
      <c r="N27" s="18"/>
      <c r="O27" s="18"/>
      <c r="T27" s="253"/>
    </row>
    <row r="28" spans="2:23" ht="8.25" customHeight="1">
      <c r="B28" s="18"/>
      <c r="C28" s="137"/>
      <c r="D28" s="138"/>
      <c r="E28" s="138"/>
      <c r="F28" s="138"/>
      <c r="G28" s="138"/>
      <c r="H28" s="138"/>
      <c r="I28" s="138"/>
      <c r="J28" s="139"/>
      <c r="K28" s="138"/>
      <c r="L28" s="18"/>
      <c r="M28" s="18"/>
      <c r="N28" s="18"/>
      <c r="O28" s="18"/>
      <c r="T28" s="253"/>
    </row>
    <row r="29" spans="2:23" ht="19.5" customHeight="1">
      <c r="B29" s="18"/>
      <c r="C29" s="210" t="s">
        <v>68</v>
      </c>
      <c r="D29" s="266" t="s">
        <v>1014</v>
      </c>
      <c r="E29" s="266"/>
      <c r="F29" s="272"/>
      <c r="G29" s="272"/>
      <c r="H29" s="272"/>
      <c r="I29" s="272"/>
      <c r="J29" s="222"/>
      <c r="K29" s="138"/>
      <c r="L29" s="18"/>
      <c r="M29" s="18"/>
      <c r="N29" s="18"/>
      <c r="O29" s="18"/>
      <c r="T29" s="253"/>
    </row>
    <row r="30" spans="2:23" ht="8.25" customHeight="1">
      <c r="B30" s="18"/>
      <c r="C30" s="210"/>
      <c r="D30" s="259"/>
      <c r="E30" s="259"/>
      <c r="F30" s="259"/>
      <c r="G30" s="259"/>
      <c r="H30" s="221"/>
      <c r="I30" s="221"/>
      <c r="J30" s="222"/>
      <c r="K30" s="138"/>
      <c r="L30" s="18"/>
      <c r="M30" s="18"/>
      <c r="N30" s="18"/>
      <c r="O30" s="18"/>
      <c r="T30" s="253"/>
    </row>
    <row r="31" spans="2:23" ht="18.75" customHeight="1">
      <c r="B31" s="18"/>
      <c r="C31" s="210" t="s">
        <v>1015</v>
      </c>
      <c r="D31" s="265" t="s">
        <v>1016</v>
      </c>
      <c r="E31" s="266"/>
      <c r="F31" s="259"/>
      <c r="G31" s="259"/>
      <c r="H31" s="221"/>
      <c r="I31" s="221"/>
      <c r="J31" s="222"/>
      <c r="K31" s="138"/>
      <c r="L31" s="18"/>
      <c r="M31" s="18"/>
      <c r="N31" s="18"/>
      <c r="O31" s="18"/>
      <c r="T31" s="253"/>
    </row>
    <row r="32" spans="2:23" ht="8.25" customHeight="1">
      <c r="B32" s="18"/>
      <c r="C32" s="210"/>
      <c r="D32" s="259"/>
      <c r="E32" s="259"/>
      <c r="F32" s="259"/>
      <c r="G32" s="259"/>
      <c r="H32" s="221"/>
      <c r="I32" s="221"/>
      <c r="J32" s="222"/>
      <c r="K32" s="138"/>
      <c r="L32" s="18"/>
      <c r="M32" s="18"/>
      <c r="N32" s="18"/>
      <c r="O32" s="18"/>
      <c r="T32" s="253"/>
    </row>
    <row r="33" spans="2:20" ht="18.75" customHeight="1">
      <c r="B33" s="18"/>
      <c r="C33" s="210" t="s">
        <v>69</v>
      </c>
      <c r="D33" s="265" t="s">
        <v>1017</v>
      </c>
      <c r="E33" s="266"/>
      <c r="F33" s="259"/>
      <c r="G33" s="259"/>
      <c r="H33" s="221"/>
      <c r="I33" s="221"/>
      <c r="J33" s="222"/>
      <c r="K33" s="138"/>
      <c r="L33" s="18"/>
      <c r="M33" s="18"/>
      <c r="N33" s="18"/>
      <c r="O33" s="18"/>
      <c r="T33" s="244"/>
    </row>
    <row r="34" spans="2:20" ht="8.25" customHeight="1">
      <c r="B34" s="18"/>
      <c r="C34" s="210"/>
      <c r="D34" s="259"/>
      <c r="E34" s="259"/>
      <c r="F34" s="259"/>
      <c r="G34" s="259"/>
      <c r="H34" s="221"/>
      <c r="I34" s="221"/>
      <c r="J34" s="222"/>
      <c r="K34" s="138"/>
      <c r="L34" s="18"/>
      <c r="M34" s="18"/>
      <c r="N34" s="18"/>
      <c r="O34" s="18"/>
      <c r="T34" s="244"/>
    </row>
    <row r="35" spans="2:20" ht="18.75" customHeight="1">
      <c r="B35" s="18"/>
      <c r="C35" s="210" t="s">
        <v>1018</v>
      </c>
      <c r="D35" s="266" t="s">
        <v>1019</v>
      </c>
      <c r="E35" s="266"/>
      <c r="F35" s="266"/>
      <c r="G35" s="266"/>
      <c r="H35" s="324"/>
      <c r="I35" s="324"/>
      <c r="J35" s="325"/>
      <c r="K35" s="138"/>
      <c r="L35" s="18"/>
      <c r="M35" s="18"/>
      <c r="N35" s="18"/>
      <c r="O35" s="18"/>
      <c r="T35" s="244"/>
    </row>
    <row r="36" spans="2:20" ht="8.25" customHeight="1">
      <c r="B36" s="18"/>
      <c r="C36" s="140"/>
      <c r="D36" s="141"/>
      <c r="E36" s="141"/>
      <c r="F36" s="141"/>
      <c r="G36" s="141"/>
      <c r="H36" s="141"/>
      <c r="I36" s="141"/>
      <c r="J36" s="142"/>
      <c r="K36" s="18"/>
      <c r="L36" s="18"/>
      <c r="M36" s="18"/>
      <c r="N36" s="18"/>
      <c r="O36" s="18"/>
      <c r="T36" s="244"/>
    </row>
  </sheetData>
  <mergeCells count="8">
    <mergeCell ref="V3:W3"/>
    <mergeCell ref="V2:W2"/>
    <mergeCell ref="D2:Q2"/>
    <mergeCell ref="C27:J27"/>
    <mergeCell ref="D31:E31"/>
    <mergeCell ref="D29:I29"/>
    <mergeCell ref="D33:E33"/>
    <mergeCell ref="D35:J35"/>
  </mergeCells>
  <hyperlinks>
    <hyperlink ref="D33" r:id="rId1"/>
    <hyperlink ref="D31" r:id="rId2"/>
  </hyperlinks>
  <pageMargins left="0.31496062992125984" right="0.31496062992125984" top="0.3543307086614173" bottom="0.3543307086614173" header="0.31496062992125984" footer="0.31496062992125984"/>
  <pageSetup paperSize="9" scale="47" orientation="landscape" horizontalDpi="4294967295" verticalDpi="4294967295" r:id="rId3"/>
  <rowBreaks count="1" manualBreakCount="1">
    <brk id="15" max="19" man="1"/>
  </rowBreaks>
  <colBreaks count="1" manualBreakCount="1">
    <brk id="20" max="1048575" man="1"/>
  </colBreak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0" tint="-0.499984740745262"/>
  </sheetPr>
  <dimension ref="A1:W29"/>
  <sheetViews>
    <sheetView zoomScale="70" zoomScaleNormal="70" zoomScaleSheetLayoutView="40" workbookViewId="0">
      <selection activeCell="D2" sqref="D2:Q2"/>
    </sheetView>
  </sheetViews>
  <sheetFormatPr defaultRowHeight="15"/>
  <cols>
    <col min="1" max="1" width="1.42578125" style="92" customWidth="1"/>
    <col min="2" max="2" width="17.85546875" style="122" customWidth="1"/>
    <col min="3" max="12" width="14.28515625" style="122" customWidth="1"/>
    <col min="13" max="13" width="18" style="122" customWidth="1"/>
    <col min="14" max="15" width="14.28515625" style="122" customWidth="1"/>
    <col min="16" max="16" width="14.140625" style="122" customWidth="1"/>
    <col min="17" max="18" width="14.28515625" style="122" customWidth="1"/>
    <col min="19" max="19" width="18.42578125" style="122" customWidth="1"/>
    <col min="20" max="20" width="15.7109375" style="122" customWidth="1"/>
    <col min="21" max="21" width="3.140625" style="122" customWidth="1"/>
    <col min="22" max="23" width="14.28515625" style="122" hidden="1" customWidth="1"/>
    <col min="24" max="24" width="9.140625" style="122"/>
    <col min="25" max="25" width="13.7109375" style="122" customWidth="1"/>
    <col min="26" max="16384" width="9.140625" style="122"/>
  </cols>
  <sheetData>
    <row r="1" spans="1:23" ht="7.5" customHeight="1"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</row>
    <row r="2" spans="1:23" ht="64.5" customHeight="1">
      <c r="B2" s="124"/>
      <c r="C2" s="124"/>
      <c r="D2" s="314" t="s">
        <v>918</v>
      </c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60"/>
      <c r="S2" s="60"/>
      <c r="V2" s="313" t="s">
        <v>917</v>
      </c>
      <c r="W2" s="313"/>
    </row>
    <row r="3" spans="1:23" s="19" customFormat="1" ht="23.25" customHeight="1">
      <c r="A3" s="94"/>
      <c r="V3" s="261" t="s">
        <v>4</v>
      </c>
      <c r="W3" s="262"/>
    </row>
    <row r="4" spans="1:23" ht="56.25" customHeight="1">
      <c r="B4" s="59" t="s">
        <v>47</v>
      </c>
      <c r="C4" s="59" t="s">
        <v>48</v>
      </c>
      <c r="D4" s="59" t="s">
        <v>49</v>
      </c>
      <c r="E4" s="59" t="s">
        <v>60</v>
      </c>
      <c r="F4" s="59" t="s">
        <v>50</v>
      </c>
      <c r="G4" s="59" t="s">
        <v>53</v>
      </c>
      <c r="H4" s="59" t="s">
        <v>687</v>
      </c>
      <c r="I4" s="59" t="s">
        <v>609</v>
      </c>
      <c r="J4" s="126" t="s">
        <v>105</v>
      </c>
      <c r="K4" s="59" t="s">
        <v>7</v>
      </c>
      <c r="L4" s="59" t="s">
        <v>59</v>
      </c>
      <c r="M4" s="126" t="s">
        <v>113</v>
      </c>
      <c r="N4" s="59" t="s">
        <v>0</v>
      </c>
      <c r="O4" s="59" t="s">
        <v>56</v>
      </c>
      <c r="P4" s="126" t="s">
        <v>71</v>
      </c>
      <c r="Q4" s="126" t="s">
        <v>72</v>
      </c>
      <c r="R4" s="126" t="s">
        <v>91</v>
      </c>
      <c r="S4" s="59" t="s">
        <v>58</v>
      </c>
      <c r="T4" s="59" t="s">
        <v>42</v>
      </c>
      <c r="V4" s="127" t="s">
        <v>6</v>
      </c>
      <c r="W4" s="127" t="s">
        <v>3</v>
      </c>
    </row>
    <row r="5" spans="1:23" ht="93.75" customHeight="1">
      <c r="B5" s="129"/>
      <c r="C5" s="130" t="s">
        <v>52</v>
      </c>
      <c r="D5" s="130" t="s">
        <v>892</v>
      </c>
      <c r="E5" s="66" t="s">
        <v>916</v>
      </c>
      <c r="F5" s="66" t="s">
        <v>915</v>
      </c>
      <c r="G5" s="130" t="s">
        <v>890</v>
      </c>
      <c r="H5" s="57">
        <v>4.8</v>
      </c>
      <c r="I5" s="130">
        <v>550</v>
      </c>
      <c r="J5" s="130">
        <v>33</v>
      </c>
      <c r="K5" s="130">
        <v>32</v>
      </c>
      <c r="L5" s="130">
        <v>10</v>
      </c>
      <c r="M5" s="130" t="s">
        <v>110</v>
      </c>
      <c r="N5" s="130">
        <v>13</v>
      </c>
      <c r="O5" s="95" t="s">
        <v>889</v>
      </c>
      <c r="P5" s="130">
        <v>40</v>
      </c>
      <c r="Q5" s="130" t="s">
        <v>913</v>
      </c>
      <c r="R5" s="130" t="s">
        <v>581</v>
      </c>
      <c r="S5" s="130" t="s">
        <v>43</v>
      </c>
      <c r="T5" s="96">
        <v>116990</v>
      </c>
      <c r="U5" s="123"/>
      <c r="V5" s="132">
        <v>0.15</v>
      </c>
      <c r="W5" s="133">
        <f>T5-T5*V5</f>
        <v>99441.5</v>
      </c>
    </row>
    <row r="6" spans="1:23" ht="93.75" customHeight="1">
      <c r="B6" s="129"/>
      <c r="C6" s="130" t="s">
        <v>52</v>
      </c>
      <c r="D6" s="130" t="s">
        <v>892</v>
      </c>
      <c r="E6" s="66" t="s">
        <v>914</v>
      </c>
      <c r="F6" s="66" t="s">
        <v>914</v>
      </c>
      <c r="G6" s="130" t="s">
        <v>890</v>
      </c>
      <c r="H6" s="57">
        <v>4.8</v>
      </c>
      <c r="I6" s="130">
        <v>900</v>
      </c>
      <c r="J6" s="130">
        <v>54</v>
      </c>
      <c r="K6" s="130">
        <v>28</v>
      </c>
      <c r="L6" s="130">
        <v>10</v>
      </c>
      <c r="M6" s="130" t="s">
        <v>111</v>
      </c>
      <c r="N6" s="130">
        <v>13</v>
      </c>
      <c r="O6" s="95" t="s">
        <v>889</v>
      </c>
      <c r="P6" s="130">
        <v>42</v>
      </c>
      <c r="Q6" s="130" t="s">
        <v>913</v>
      </c>
      <c r="R6" s="130" t="s">
        <v>581</v>
      </c>
      <c r="S6" s="130" t="s">
        <v>43</v>
      </c>
      <c r="T6" s="96">
        <v>120990</v>
      </c>
      <c r="U6" s="123"/>
      <c r="V6" s="132">
        <v>0.15</v>
      </c>
      <c r="W6" s="133">
        <f t="shared" ref="W6:W17" si="0">T6-T6*V6</f>
        <v>102841.5</v>
      </c>
    </row>
    <row r="7" spans="1:23" ht="93.75" customHeight="1">
      <c r="B7" s="129"/>
      <c r="C7" s="130" t="s">
        <v>52</v>
      </c>
      <c r="D7" s="130" t="s">
        <v>892</v>
      </c>
      <c r="E7" s="66" t="s">
        <v>912</v>
      </c>
      <c r="F7" s="66" t="s">
        <v>912</v>
      </c>
      <c r="G7" s="130" t="s">
        <v>890</v>
      </c>
      <c r="H7" s="130">
        <v>6.7</v>
      </c>
      <c r="I7" s="130">
        <v>1300</v>
      </c>
      <c r="J7" s="130">
        <v>78</v>
      </c>
      <c r="K7" s="130">
        <v>27</v>
      </c>
      <c r="L7" s="130">
        <v>10</v>
      </c>
      <c r="M7" s="130" t="s">
        <v>112</v>
      </c>
      <c r="N7" s="130">
        <v>13</v>
      </c>
      <c r="O7" s="95" t="s">
        <v>900</v>
      </c>
      <c r="P7" s="130">
        <v>59</v>
      </c>
      <c r="Q7" s="130" t="s">
        <v>911</v>
      </c>
      <c r="R7" s="130" t="s">
        <v>581</v>
      </c>
      <c r="S7" s="130" t="s">
        <v>43</v>
      </c>
      <c r="T7" s="96">
        <v>158990</v>
      </c>
      <c r="U7" s="123"/>
      <c r="V7" s="132">
        <v>0.15</v>
      </c>
      <c r="W7" s="133">
        <f t="shared" si="0"/>
        <v>135141.5</v>
      </c>
    </row>
    <row r="8" spans="1:23" ht="93.75" customHeight="1">
      <c r="B8" s="129"/>
      <c r="C8" s="130" t="s">
        <v>52</v>
      </c>
      <c r="D8" s="130" t="s">
        <v>892</v>
      </c>
      <c r="E8" s="66" t="s">
        <v>910</v>
      </c>
      <c r="F8" s="66" t="s">
        <v>910</v>
      </c>
      <c r="G8" s="130" t="s">
        <v>890</v>
      </c>
      <c r="H8" s="57">
        <v>4.8</v>
      </c>
      <c r="I8" s="130">
        <v>550</v>
      </c>
      <c r="J8" s="130">
        <v>33</v>
      </c>
      <c r="K8" s="130">
        <v>23</v>
      </c>
      <c r="L8" s="130">
        <v>20</v>
      </c>
      <c r="M8" s="130" t="s">
        <v>110</v>
      </c>
      <c r="N8" s="130">
        <v>13</v>
      </c>
      <c r="O8" s="95" t="s">
        <v>889</v>
      </c>
      <c r="P8" s="130">
        <v>39</v>
      </c>
      <c r="Q8" s="130" t="s">
        <v>908</v>
      </c>
      <c r="R8" s="130" t="s">
        <v>581</v>
      </c>
      <c r="S8" s="130" t="s">
        <v>44</v>
      </c>
      <c r="T8" s="96">
        <v>116990</v>
      </c>
      <c r="U8" s="123"/>
      <c r="V8" s="132">
        <v>0.15</v>
      </c>
      <c r="W8" s="133">
        <f t="shared" si="0"/>
        <v>99441.5</v>
      </c>
    </row>
    <row r="9" spans="1:23" ht="93.75" customHeight="1">
      <c r="B9" s="129"/>
      <c r="C9" s="130" t="s">
        <v>52</v>
      </c>
      <c r="D9" s="130" t="s">
        <v>892</v>
      </c>
      <c r="E9" s="66" t="s">
        <v>909</v>
      </c>
      <c r="F9" s="66" t="s">
        <v>909</v>
      </c>
      <c r="G9" s="130" t="s">
        <v>890</v>
      </c>
      <c r="H9" s="57">
        <v>4.8</v>
      </c>
      <c r="I9" s="130">
        <v>850</v>
      </c>
      <c r="J9" s="130">
        <v>51</v>
      </c>
      <c r="K9" s="130">
        <v>23</v>
      </c>
      <c r="L9" s="130">
        <v>20</v>
      </c>
      <c r="M9" s="130" t="s">
        <v>111</v>
      </c>
      <c r="N9" s="130">
        <v>13</v>
      </c>
      <c r="O9" s="95" t="s">
        <v>889</v>
      </c>
      <c r="P9" s="130">
        <v>40</v>
      </c>
      <c r="Q9" s="130" t="s">
        <v>908</v>
      </c>
      <c r="R9" s="130" t="s">
        <v>581</v>
      </c>
      <c r="S9" s="130" t="s">
        <v>44</v>
      </c>
      <c r="T9" s="96">
        <v>120990</v>
      </c>
      <c r="U9" s="123"/>
      <c r="V9" s="132">
        <v>0.15</v>
      </c>
      <c r="W9" s="133">
        <f t="shared" si="0"/>
        <v>102841.5</v>
      </c>
    </row>
    <row r="10" spans="1:23" ht="93.75" customHeight="1">
      <c r="B10" s="129"/>
      <c r="C10" s="130" t="s">
        <v>52</v>
      </c>
      <c r="D10" s="130" t="s">
        <v>892</v>
      </c>
      <c r="E10" s="66" t="s">
        <v>907</v>
      </c>
      <c r="F10" s="66" t="s">
        <v>907</v>
      </c>
      <c r="G10" s="130" t="s">
        <v>890</v>
      </c>
      <c r="H10" s="130">
        <v>6.7</v>
      </c>
      <c r="I10" s="130">
        <v>1300</v>
      </c>
      <c r="J10" s="130">
        <v>78</v>
      </c>
      <c r="K10" s="130">
        <v>25</v>
      </c>
      <c r="L10" s="130">
        <v>20</v>
      </c>
      <c r="M10" s="130" t="s">
        <v>112</v>
      </c>
      <c r="N10" s="130">
        <v>13</v>
      </c>
      <c r="O10" s="95" t="s">
        <v>900</v>
      </c>
      <c r="P10" s="130">
        <v>56</v>
      </c>
      <c r="Q10" s="130" t="s">
        <v>904</v>
      </c>
      <c r="R10" s="130" t="s">
        <v>581</v>
      </c>
      <c r="S10" s="130" t="s">
        <v>44</v>
      </c>
      <c r="T10" s="96">
        <v>165990</v>
      </c>
      <c r="U10" s="123"/>
      <c r="V10" s="132">
        <v>0.15</v>
      </c>
      <c r="W10" s="133">
        <f t="shared" si="0"/>
        <v>141091.5</v>
      </c>
    </row>
    <row r="11" spans="1:23" ht="93.75" customHeight="1">
      <c r="B11" s="129"/>
      <c r="C11" s="130" t="s">
        <v>52</v>
      </c>
      <c r="D11" s="130" t="s">
        <v>892</v>
      </c>
      <c r="E11" s="65" t="s">
        <v>906</v>
      </c>
      <c r="F11" s="65" t="s">
        <v>905</v>
      </c>
      <c r="G11" s="130" t="s">
        <v>890</v>
      </c>
      <c r="H11" s="130">
        <v>6.7</v>
      </c>
      <c r="I11" s="130">
        <v>1300</v>
      </c>
      <c r="J11" s="130">
        <v>78</v>
      </c>
      <c r="K11" s="130">
        <v>25</v>
      </c>
      <c r="L11" s="130">
        <v>20</v>
      </c>
      <c r="M11" s="130" t="s">
        <v>112</v>
      </c>
      <c r="N11" s="130">
        <v>13</v>
      </c>
      <c r="O11" s="95" t="s">
        <v>900</v>
      </c>
      <c r="P11" s="130">
        <v>70</v>
      </c>
      <c r="Q11" s="130" t="s">
        <v>904</v>
      </c>
      <c r="R11" s="130" t="s">
        <v>581</v>
      </c>
      <c r="S11" s="130" t="s">
        <v>44</v>
      </c>
      <c r="T11" s="96">
        <v>193990</v>
      </c>
      <c r="U11" s="123"/>
      <c r="V11" s="132">
        <v>0.15</v>
      </c>
      <c r="W11" s="133">
        <f t="shared" si="0"/>
        <v>164891.5</v>
      </c>
    </row>
    <row r="12" spans="1:23" ht="93.75" customHeight="1">
      <c r="B12" s="129"/>
      <c r="C12" s="130" t="s">
        <v>52</v>
      </c>
      <c r="D12" s="130" t="s">
        <v>892</v>
      </c>
      <c r="E12" s="66" t="s">
        <v>903</v>
      </c>
      <c r="F12" s="66" t="s">
        <v>903</v>
      </c>
      <c r="G12" s="130" t="s">
        <v>890</v>
      </c>
      <c r="H12" s="57">
        <v>4.8</v>
      </c>
      <c r="I12" s="130">
        <v>550</v>
      </c>
      <c r="J12" s="130">
        <v>33</v>
      </c>
      <c r="K12" s="130">
        <v>24</v>
      </c>
      <c r="L12" s="130">
        <v>31</v>
      </c>
      <c r="M12" s="130" t="s">
        <v>110</v>
      </c>
      <c r="N12" s="130">
        <v>13</v>
      </c>
      <c r="O12" s="95" t="s">
        <v>889</v>
      </c>
      <c r="P12" s="130">
        <v>56</v>
      </c>
      <c r="Q12" s="130" t="s">
        <v>902</v>
      </c>
      <c r="R12" s="130" t="s">
        <v>581</v>
      </c>
      <c r="S12" s="130" t="s">
        <v>45</v>
      </c>
      <c r="T12" s="96">
        <v>155990</v>
      </c>
      <c r="U12" s="123"/>
      <c r="V12" s="132">
        <v>0.15</v>
      </c>
      <c r="W12" s="133">
        <f t="shared" si="0"/>
        <v>132591.5</v>
      </c>
    </row>
    <row r="13" spans="1:23" ht="93.75" customHeight="1">
      <c r="B13" s="117"/>
      <c r="C13" s="130" t="s">
        <v>52</v>
      </c>
      <c r="D13" s="130" t="s">
        <v>892</v>
      </c>
      <c r="E13" s="66" t="s">
        <v>901</v>
      </c>
      <c r="F13" s="66" t="s">
        <v>901</v>
      </c>
      <c r="G13" s="130" t="s">
        <v>890</v>
      </c>
      <c r="H13" s="130">
        <v>6.7</v>
      </c>
      <c r="I13" s="130">
        <v>1150</v>
      </c>
      <c r="J13" s="130">
        <v>69</v>
      </c>
      <c r="K13" s="130">
        <v>27</v>
      </c>
      <c r="L13" s="130">
        <v>31</v>
      </c>
      <c r="M13" s="130" t="s">
        <v>111</v>
      </c>
      <c r="N13" s="130">
        <v>13</v>
      </c>
      <c r="O13" s="95" t="s">
        <v>900</v>
      </c>
      <c r="P13" s="130">
        <v>72</v>
      </c>
      <c r="Q13" s="130" t="s">
        <v>899</v>
      </c>
      <c r="R13" s="130" t="s">
        <v>581</v>
      </c>
      <c r="S13" s="130" t="s">
        <v>45</v>
      </c>
      <c r="T13" s="96">
        <v>188990</v>
      </c>
      <c r="V13" s="132">
        <v>0.15</v>
      </c>
      <c r="W13" s="133">
        <f t="shared" si="0"/>
        <v>160641.5</v>
      </c>
    </row>
    <row r="14" spans="1:23" ht="93.75" customHeight="1">
      <c r="B14" s="117"/>
      <c r="C14" s="130" t="s">
        <v>52</v>
      </c>
      <c r="D14" s="130" t="s">
        <v>892</v>
      </c>
      <c r="E14" s="66" t="s">
        <v>898</v>
      </c>
      <c r="F14" s="66" t="s">
        <v>898</v>
      </c>
      <c r="G14" s="130" t="s">
        <v>890</v>
      </c>
      <c r="H14" s="130">
        <v>10</v>
      </c>
      <c r="I14" s="130">
        <v>1750</v>
      </c>
      <c r="J14" s="130">
        <v>105</v>
      </c>
      <c r="K14" s="130">
        <v>25</v>
      </c>
      <c r="L14" s="130">
        <v>31</v>
      </c>
      <c r="M14" s="130" t="s">
        <v>112</v>
      </c>
      <c r="N14" s="130">
        <v>13</v>
      </c>
      <c r="O14" s="95" t="s">
        <v>895</v>
      </c>
      <c r="P14" s="130">
        <v>109</v>
      </c>
      <c r="Q14" s="130" t="s">
        <v>894</v>
      </c>
      <c r="R14" s="130" t="s">
        <v>581</v>
      </c>
      <c r="S14" s="130" t="s">
        <v>45</v>
      </c>
      <c r="T14" s="96">
        <v>239990</v>
      </c>
      <c r="V14" s="132">
        <v>0.15</v>
      </c>
      <c r="W14" s="133">
        <f t="shared" si="0"/>
        <v>203991.5</v>
      </c>
    </row>
    <row r="15" spans="1:23" ht="93.75" customHeight="1">
      <c r="B15" s="117"/>
      <c r="C15" s="130" t="s">
        <v>52</v>
      </c>
      <c r="D15" s="130" t="s">
        <v>892</v>
      </c>
      <c r="E15" s="66" t="s">
        <v>897</v>
      </c>
      <c r="F15" s="65" t="s">
        <v>896</v>
      </c>
      <c r="G15" s="130" t="s">
        <v>890</v>
      </c>
      <c r="H15" s="130">
        <v>10</v>
      </c>
      <c r="I15" s="130">
        <v>1750</v>
      </c>
      <c r="J15" s="130">
        <v>105</v>
      </c>
      <c r="K15" s="130">
        <v>25</v>
      </c>
      <c r="L15" s="130">
        <v>31</v>
      </c>
      <c r="M15" s="130" t="s">
        <v>112</v>
      </c>
      <c r="N15" s="130">
        <v>13</v>
      </c>
      <c r="O15" s="95" t="s">
        <v>895</v>
      </c>
      <c r="P15" s="130">
        <v>123</v>
      </c>
      <c r="Q15" s="130" t="s">
        <v>894</v>
      </c>
      <c r="R15" s="130" t="s">
        <v>581</v>
      </c>
      <c r="S15" s="130" t="s">
        <v>45</v>
      </c>
      <c r="T15" s="96">
        <v>247990</v>
      </c>
      <c r="V15" s="132">
        <v>0.15</v>
      </c>
      <c r="W15" s="133">
        <f t="shared" si="0"/>
        <v>210791.5</v>
      </c>
    </row>
    <row r="16" spans="1:23" ht="93.75" customHeight="1">
      <c r="B16" s="117"/>
      <c r="C16" s="130" t="s">
        <v>52</v>
      </c>
      <c r="D16" s="130" t="s">
        <v>892</v>
      </c>
      <c r="E16" s="66" t="s">
        <v>893</v>
      </c>
      <c r="F16" s="66" t="s">
        <v>893</v>
      </c>
      <c r="G16" s="130" t="s">
        <v>890</v>
      </c>
      <c r="H16" s="57">
        <v>4.8</v>
      </c>
      <c r="I16" s="130">
        <v>190</v>
      </c>
      <c r="J16" s="130">
        <v>11.5</v>
      </c>
      <c r="K16" s="130">
        <v>15</v>
      </c>
      <c r="L16" s="130">
        <v>31</v>
      </c>
      <c r="M16" s="130" t="s">
        <v>110</v>
      </c>
      <c r="N16" s="130">
        <v>5.5</v>
      </c>
      <c r="O16" s="95" t="s">
        <v>889</v>
      </c>
      <c r="P16" s="130">
        <v>53</v>
      </c>
      <c r="Q16" s="130" t="s">
        <v>888</v>
      </c>
      <c r="R16" s="130" t="s">
        <v>581</v>
      </c>
      <c r="S16" s="130" t="s">
        <v>887</v>
      </c>
      <c r="T16" s="145">
        <v>184990</v>
      </c>
      <c r="V16" s="132">
        <v>0.15</v>
      </c>
      <c r="W16" s="133">
        <f t="shared" si="0"/>
        <v>157241.5</v>
      </c>
    </row>
    <row r="17" spans="2:23" ht="93.75" customHeight="1">
      <c r="B17" s="117"/>
      <c r="C17" s="130" t="s">
        <v>52</v>
      </c>
      <c r="D17" s="130" t="s">
        <v>892</v>
      </c>
      <c r="E17" s="66" t="s">
        <v>891</v>
      </c>
      <c r="F17" s="66" t="s">
        <v>891</v>
      </c>
      <c r="G17" s="130" t="s">
        <v>890</v>
      </c>
      <c r="H17" s="57">
        <v>4.8</v>
      </c>
      <c r="I17" s="130">
        <v>320</v>
      </c>
      <c r="J17" s="130">
        <v>19</v>
      </c>
      <c r="K17" s="130">
        <v>15</v>
      </c>
      <c r="L17" s="130">
        <v>31</v>
      </c>
      <c r="M17" s="130" t="s">
        <v>111</v>
      </c>
      <c r="N17" s="130">
        <v>5.5</v>
      </c>
      <c r="O17" s="95" t="s">
        <v>889</v>
      </c>
      <c r="P17" s="130">
        <v>60</v>
      </c>
      <c r="Q17" s="130" t="s">
        <v>888</v>
      </c>
      <c r="R17" s="130" t="s">
        <v>581</v>
      </c>
      <c r="S17" s="130" t="s">
        <v>887</v>
      </c>
      <c r="T17" s="145">
        <v>208990</v>
      </c>
      <c r="V17" s="132">
        <v>0.15</v>
      </c>
      <c r="W17" s="133">
        <f t="shared" si="0"/>
        <v>177641.5</v>
      </c>
    </row>
    <row r="19" spans="2:23" ht="8.25" customHeight="1">
      <c r="B19" s="18"/>
      <c r="C19" s="134"/>
      <c r="D19" s="135"/>
      <c r="E19" s="135"/>
      <c r="F19" s="135"/>
      <c r="G19" s="135"/>
      <c r="H19" s="135"/>
      <c r="I19" s="135"/>
      <c r="J19" s="136"/>
      <c r="K19" s="18"/>
      <c r="L19" s="18"/>
      <c r="M19" s="18"/>
    </row>
    <row r="20" spans="2:23" ht="18.75" customHeight="1">
      <c r="B20" s="18"/>
      <c r="C20" s="267" t="s">
        <v>70</v>
      </c>
      <c r="D20" s="268"/>
      <c r="E20" s="268"/>
      <c r="F20" s="268"/>
      <c r="G20" s="268"/>
      <c r="H20" s="268"/>
      <c r="I20" s="268"/>
      <c r="J20" s="269"/>
      <c r="K20" s="138"/>
      <c r="L20" s="18"/>
      <c r="M20" s="18"/>
      <c r="N20" s="18"/>
      <c r="O20" s="18"/>
    </row>
    <row r="21" spans="2:23" ht="8.25" customHeight="1">
      <c r="B21" s="18"/>
      <c r="C21" s="137"/>
      <c r="D21" s="138"/>
      <c r="E21" s="138"/>
      <c r="F21" s="138"/>
      <c r="G21" s="138"/>
      <c r="H21" s="138"/>
      <c r="I21" s="138"/>
      <c r="J21" s="139"/>
      <c r="K21" s="138"/>
      <c r="L21" s="18"/>
      <c r="M21" s="18"/>
      <c r="N21" s="18"/>
      <c r="O21" s="18"/>
    </row>
    <row r="22" spans="2:23" ht="19.5" customHeight="1">
      <c r="B22" s="18"/>
      <c r="C22" s="210" t="s">
        <v>68</v>
      </c>
      <c r="D22" s="266" t="s">
        <v>1014</v>
      </c>
      <c r="E22" s="266"/>
      <c r="F22" s="272"/>
      <c r="G22" s="272"/>
      <c r="H22" s="272"/>
      <c r="I22" s="272"/>
      <c r="J22" s="222"/>
      <c r="K22" s="138"/>
      <c r="L22" s="18"/>
      <c r="M22" s="18"/>
      <c r="N22" s="18"/>
      <c r="O22" s="18"/>
    </row>
    <row r="23" spans="2:23" ht="8.25" customHeight="1">
      <c r="B23" s="18"/>
      <c r="C23" s="210"/>
      <c r="D23" s="259"/>
      <c r="E23" s="259"/>
      <c r="F23" s="259"/>
      <c r="G23" s="259"/>
      <c r="H23" s="221"/>
      <c r="I23" s="221"/>
      <c r="J23" s="222"/>
      <c r="K23" s="138"/>
      <c r="L23" s="18"/>
      <c r="M23" s="18"/>
      <c r="N23" s="18"/>
      <c r="O23" s="18"/>
    </row>
    <row r="24" spans="2:23" ht="18.75" customHeight="1">
      <c r="B24" s="18"/>
      <c r="C24" s="210" t="s">
        <v>1015</v>
      </c>
      <c r="D24" s="265" t="s">
        <v>1016</v>
      </c>
      <c r="E24" s="266"/>
      <c r="F24" s="259"/>
      <c r="G24" s="259"/>
      <c r="H24" s="221"/>
      <c r="I24" s="221"/>
      <c r="J24" s="222"/>
      <c r="K24" s="138"/>
      <c r="L24" s="18"/>
      <c r="M24" s="18"/>
      <c r="N24" s="18"/>
      <c r="O24" s="18"/>
    </row>
    <row r="25" spans="2:23" ht="8.25" customHeight="1">
      <c r="B25" s="18"/>
      <c r="C25" s="210"/>
      <c r="D25" s="259"/>
      <c r="E25" s="259"/>
      <c r="F25" s="259"/>
      <c r="G25" s="259"/>
      <c r="H25" s="221"/>
      <c r="I25" s="221"/>
      <c r="J25" s="222"/>
      <c r="K25" s="138"/>
      <c r="L25" s="18"/>
      <c r="M25" s="18"/>
      <c r="N25" s="18"/>
      <c r="O25" s="18"/>
    </row>
    <row r="26" spans="2:23" ht="18.75" customHeight="1">
      <c r="B26" s="18"/>
      <c r="C26" s="210" t="s">
        <v>69</v>
      </c>
      <c r="D26" s="265" t="s">
        <v>1017</v>
      </c>
      <c r="E26" s="266"/>
      <c r="F26" s="259"/>
      <c r="G26" s="259"/>
      <c r="H26" s="221"/>
      <c r="I26" s="221"/>
      <c r="J26" s="222"/>
      <c r="K26" s="138"/>
      <c r="L26" s="18"/>
      <c r="M26" s="18"/>
      <c r="N26" s="18"/>
      <c r="O26" s="18"/>
    </row>
    <row r="27" spans="2:23" ht="8.25" customHeight="1">
      <c r="B27" s="18"/>
      <c r="C27" s="210"/>
      <c r="D27" s="259"/>
      <c r="E27" s="259"/>
      <c r="F27" s="259"/>
      <c r="G27" s="259"/>
      <c r="H27" s="221"/>
      <c r="I27" s="221"/>
      <c r="J27" s="222"/>
      <c r="K27" s="138"/>
      <c r="L27" s="18"/>
      <c r="M27" s="18"/>
      <c r="N27" s="18"/>
      <c r="O27" s="18"/>
    </row>
    <row r="28" spans="2:23" ht="18.75" customHeight="1">
      <c r="B28" s="18"/>
      <c r="C28" s="210" t="s">
        <v>1018</v>
      </c>
      <c r="D28" s="266" t="s">
        <v>1019</v>
      </c>
      <c r="E28" s="266"/>
      <c r="F28" s="266"/>
      <c r="G28" s="266"/>
      <c r="H28" s="324"/>
      <c r="I28" s="324"/>
      <c r="J28" s="325"/>
      <c r="K28" s="138"/>
      <c r="L28" s="18"/>
      <c r="M28" s="18"/>
      <c r="N28" s="18"/>
      <c r="O28" s="18"/>
    </row>
    <row r="29" spans="2:23" ht="8.25" customHeight="1">
      <c r="B29" s="18"/>
      <c r="C29" s="140"/>
      <c r="D29" s="141"/>
      <c r="E29" s="141"/>
      <c r="F29" s="141"/>
      <c r="G29" s="141"/>
      <c r="H29" s="141"/>
      <c r="I29" s="141"/>
      <c r="J29" s="142"/>
      <c r="K29" s="18"/>
      <c r="L29" s="18"/>
      <c r="M29" s="18"/>
      <c r="N29" s="18"/>
      <c r="O29" s="18"/>
    </row>
  </sheetData>
  <mergeCells count="8">
    <mergeCell ref="D2:Q2"/>
    <mergeCell ref="C20:J20"/>
    <mergeCell ref="D24:E24"/>
    <mergeCell ref="D22:I22"/>
    <mergeCell ref="D26:E26"/>
    <mergeCell ref="D28:J28"/>
    <mergeCell ref="V3:W3"/>
    <mergeCell ref="V2:W2"/>
  </mergeCells>
  <hyperlinks>
    <hyperlink ref="D26" r:id="rId1"/>
    <hyperlink ref="D24" r:id="rId2"/>
  </hyperlinks>
  <pageMargins left="7.874015748031496E-2" right="7.874015748031496E-2" top="7.874015748031496E-2" bottom="7.874015748031496E-2" header="7.874015748031496E-2" footer="7.874015748031496E-2"/>
  <pageSetup paperSize="9" scale="50" orientation="landscape" horizontalDpi="4294967295" verticalDpi="4294967295" r:id="rId3"/>
  <rowBreaks count="1" manualBreakCount="1">
    <brk id="14" max="18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11</vt:i4>
      </vt:variant>
    </vt:vector>
  </HeadingPairs>
  <TitlesOfParts>
    <vt:vector size="22" baseType="lpstr">
      <vt:lpstr>Honda</vt:lpstr>
      <vt:lpstr>EUROPOWER</vt:lpstr>
      <vt:lpstr>Briggs &amp; Stratton</vt:lpstr>
      <vt:lpstr>EP Genset</vt:lpstr>
      <vt:lpstr>Zongshen</vt:lpstr>
      <vt:lpstr>Shindaiwa</vt:lpstr>
      <vt:lpstr>Koshin</vt:lpstr>
      <vt:lpstr>Daishin</vt:lpstr>
      <vt:lpstr>Yanmar</vt:lpstr>
      <vt:lpstr>STABVOLT</vt:lpstr>
      <vt:lpstr>ТКМ</vt:lpstr>
      <vt:lpstr>'Briggs &amp; Stratton'!Область_печати</vt:lpstr>
      <vt:lpstr>Daishin!Область_печати</vt:lpstr>
      <vt:lpstr>'EP Genset'!Область_печати</vt:lpstr>
      <vt:lpstr>EUROPOWER!Область_печати</vt:lpstr>
      <vt:lpstr>Honda!Область_печати</vt:lpstr>
      <vt:lpstr>Koshin!Область_печати</vt:lpstr>
      <vt:lpstr>Shindaiwa!Область_печати</vt:lpstr>
      <vt:lpstr>STABVOLT!Область_печати</vt:lpstr>
      <vt:lpstr>Yanmar!Область_печати</vt:lpstr>
      <vt:lpstr>Zongshen!Область_печати</vt:lpstr>
      <vt:lpstr>ТКМ!Область_печати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2018-09-21T09:27:06Z</dcterms:modified>
</cp:coreProperties>
</file>